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830" windowHeight="5640" activeTab="0"/>
  </bookViews>
  <sheets>
    <sheet name="หมายเหตุรายจ่ายค้างจ่าย  (52)" sheetId="1" r:id="rId1"/>
    <sheet name="หมายเหตุ เงินอุดหนุน(52) " sheetId="2" r:id="rId2"/>
    <sheet name="Sheet1" sheetId="3" r:id="rId3"/>
  </sheets>
  <definedNames>
    <definedName name="_xlnm.Print_Area" localSheetId="1">'หมายเหตุ เงินอุดหนุน(52) '!$A$1:$L$493</definedName>
    <definedName name="_xlnm.Print_Area" localSheetId="0">'หมายเหตุรายจ่ายค้างจ่าย  (52)'!$A$1:$M$169</definedName>
  </definedNames>
  <calcPr fullCalcOnLoad="1"/>
</workbook>
</file>

<file path=xl/sharedStrings.xml><?xml version="1.0" encoding="utf-8"?>
<sst xmlns="http://schemas.openxmlformats.org/spreadsheetml/2006/main" count="317" uniqueCount="95">
  <si>
    <t>เทศบาลตำบลเขาฉกรรจ์</t>
  </si>
  <si>
    <t>( เงินอุดหนุนทั่วไป ที่ได้ก่อหนี้ผูกพันและยังไม่ได้เบิกจ่ายและจ่ายไม่ทัน )</t>
  </si>
  <si>
    <t>ลำดับ</t>
  </si>
  <si>
    <t>จำนวนเงินตาม</t>
  </si>
  <si>
    <t>ใบจัดสรร</t>
  </si>
  <si>
    <t>ยังไม่ก่อหนี้ผูกพัน</t>
  </si>
  <si>
    <t>จำนวนเงิน</t>
  </si>
  <si>
    <t>ก่อหนี้ผูกพัน</t>
  </si>
  <si>
    <t>เบิกจ่ายแล้ว</t>
  </si>
  <si>
    <t>คงเหลือ</t>
  </si>
  <si>
    <t>รายการ</t>
  </si>
  <si>
    <t>รวม</t>
  </si>
  <si>
    <t>เงินอุดหนุนทั่วไป - ค่าอาหารเสริม(นม) อาหารกลางวัน (สปช)</t>
  </si>
  <si>
    <t>เงินอุดหนุนทั่วไป - ศูนย์พัฒนาเด็กเล็ก</t>
  </si>
  <si>
    <t>เงินอุดหนุนทั่วไป - ชลประทาน</t>
  </si>
  <si>
    <t>รายจ่ายค้างจ่าย</t>
  </si>
  <si>
    <t>หมวด / ประเภท</t>
  </si>
  <si>
    <t>ไม่ก่อหนี้ผูกพัน</t>
  </si>
  <si>
    <t>หมายเหตุ</t>
  </si>
  <si>
    <t>-</t>
  </si>
  <si>
    <t>เงินอุดหนุนทั่วไป - บริการสาธารณสุข</t>
  </si>
  <si>
    <t>เงินอุดหนุนทั่วไป - เบี้ยผู้สูงอายุ</t>
  </si>
  <si>
    <t>หมวดค่าครุภัณฑ์</t>
  </si>
  <si>
    <t>หมวดค่าที่ดินและสิ่งก่อสร้าง</t>
  </si>
  <si>
    <t xml:space="preserve"> -</t>
  </si>
  <si>
    <t>หมวดค่าวัสดุ</t>
  </si>
  <si>
    <t xml:space="preserve">             -</t>
  </si>
  <si>
    <t xml:space="preserve">   -</t>
  </si>
  <si>
    <t>ปีงบประมาณ  พ.ศ. 2549</t>
  </si>
  <si>
    <t>เงินอุดหนุนทั่วไป - กิจกรรมกลุ่มสตรี</t>
  </si>
  <si>
    <t>เงินอุดหนุนทั่วไป - ส่งเสริมกิจกรรมพัฒนาเยาวชน</t>
  </si>
  <si>
    <t xml:space="preserve">                                        ตำแหน่งผู้ช่วยเจ้าหน้าที่การเงินและบัญชี</t>
  </si>
  <si>
    <t xml:space="preserve">                                                (นางสาวศุกร์กันยา     อินทะโชติ)</t>
  </si>
  <si>
    <t xml:space="preserve">                                       ลงชื่อ ......................................................</t>
  </si>
  <si>
    <t xml:space="preserve">                                    ผู้จัดทำ</t>
  </si>
  <si>
    <t>ผู้ตรวจสอบ</t>
  </si>
  <si>
    <t xml:space="preserve">          ลงชื่อ............................................................</t>
  </si>
  <si>
    <t xml:space="preserve">                            (นางเพลินตา     บุญเล็ก)</t>
  </si>
  <si>
    <t>เจ้าพนักงานการเงินและบัญชี 5 รักษาการในตำแหน่ง</t>
  </si>
  <si>
    <t xml:space="preserve">                                    หัวหน้ากองคลัง</t>
  </si>
  <si>
    <t>เงินอุดหนุนเพื่อดำเนินการตามวัตถุประสงค์โดยไม่ต้องตราเทศบัญญัติ</t>
  </si>
  <si>
    <t>แผนงานเคหะและชุมชน</t>
  </si>
  <si>
    <t>แผนงานการศึกษา</t>
  </si>
  <si>
    <t>เงินอุดหนุนทั่วไป - เบี้ยยังชีพผู้พิการ</t>
  </si>
  <si>
    <t>เงินอุดหนุนทั่วไป - เบี้ยยังชีพผู้สูงอายุ</t>
  </si>
  <si>
    <t>เงินอุดหนุนทั่วไป - โครงการส่งเสริมและพัฒนาองค์ความรู้แก่บุคลากรของ อปท.</t>
  </si>
  <si>
    <t xml:space="preserve"> ลงชื่อ.....................................................</t>
  </si>
  <si>
    <t xml:space="preserve">         (                                                  )</t>
  </si>
  <si>
    <t>รายงานเงินอุดหนุนทั่วไปเพื่อดำเนินการตามวัตถุประสงค์ค้างจ่าย</t>
  </si>
  <si>
    <t xml:space="preserve">( กรณีไม่สามารถดำเนินการก่อหนี้ผูกพันได้ทัน ) </t>
  </si>
  <si>
    <t>เจ้าพนักงานการเงินและบัญชี 6 ว รักษาการในตำแหน่ง</t>
  </si>
  <si>
    <t xml:space="preserve">                                                                นายกเทศมนตรีตำบลเขาฉกรรจ์</t>
  </si>
  <si>
    <t xml:space="preserve">                                                (นางสาวฐิตารีย์   รัตนวิเศษประชา)</t>
  </si>
  <si>
    <t xml:space="preserve">                                              ตำแหน่งเจ้าหน้าที่การเงินและบัญชี</t>
  </si>
  <si>
    <t>ลงชื่อ...............................................................</t>
  </si>
  <si>
    <t>(นางสาวสุวพักตร์     สังขมณี)</t>
  </si>
  <si>
    <t>ปลัดเทศบาลตำบลเขาฉกรรจ์</t>
  </si>
  <si>
    <t xml:space="preserve">                                                                                 (นายสุภชัย    งามสุคนธ์รัตนา)</t>
  </si>
  <si>
    <t xml:space="preserve">                                        ลงชื่อ...................................................</t>
  </si>
  <si>
    <t xml:space="preserve">                                                                                     -  ทราบ</t>
  </si>
  <si>
    <t xml:space="preserve">                                                                                     -  อนุมัติ</t>
  </si>
  <si>
    <t xml:space="preserve">      - เห็นควรอนุมัติ</t>
  </si>
  <si>
    <t>ณ  วันที่   28   กันยายน   2550</t>
  </si>
  <si>
    <t>รายการค่าใช้จ่ายที่จ่ายจากบัญชีสำรองเงินรายรับทั้งที่ได้ก่อหนี้ผูกพันไว้แล้วและยังไม่ได้ก่อหนี้ผูกพัน</t>
  </si>
  <si>
    <t>วงเงินงบประมาณ</t>
  </si>
  <si>
    <t>ค่าใช้จ่ายในการทัศนศึกษาดูงานต่างประเทศ</t>
  </si>
  <si>
    <t>(รางวัลประจำปี)</t>
  </si>
  <si>
    <t xml:space="preserve">ค่าประโยชน์ตอบแทนอื่นเป็นกรณีพิเศษ สำหรับพนักงานเทศบาล </t>
  </si>
  <si>
    <t>ณ  วันที่   30   กันยายน   2552</t>
  </si>
  <si>
    <t xml:space="preserve">                          หัวหน้ากองคลัง</t>
  </si>
  <si>
    <t>เงินอุดหนุนทั่วไป - เป็นค่าใช้จ่ายสำหรับสนับสนุนการสงเคราะห์เบี้ยยังชีพคนชรา</t>
  </si>
  <si>
    <t>เงินอุดหนุนทั่วไป - โครงการอาหารเสริมนม  ป.5 - ป.6</t>
  </si>
  <si>
    <t xml:space="preserve">                                                    เจ้าพนักงานการเงินและบัญชี</t>
  </si>
  <si>
    <t>เงินอุดหนุนเฉพาะกิจ - ครุภัณฑ์ศูนย์พัฒนาเด็กเล็ก</t>
  </si>
  <si>
    <t>เงินอุดหนุนเฉพาะกิจ - สำหรับรางวัลจูงใจการเพิ่มประสิทธิภาพ อปท.ศูนย์พัฒนาเด็กเล็กดีเด่น</t>
  </si>
  <si>
    <t>เงินอุดหนุนเฉพาะกิจ - สำหรับรางวัลจูงใจการเพิ่มประสิทธิภาพ อปท.ที่มีความพยายามจัดเก็บภาษี</t>
  </si>
  <si>
    <t>ก่อสร้างศูนย์ประสานงานอปท. อำเภอเขาฉกรรจ์  ภายในหอประชุมอำเภอเขาฉกรรจ์</t>
  </si>
  <si>
    <t>หมู่ 6  ต.เขาฉกรรจ์  อ.เขาฉกรรจ์  กว้าง 9.00 เมตร  ยาว 13.50 เมตร</t>
  </si>
  <si>
    <t>ให้อาหารและบ่อน้ำลิง  โดยก่อสร้างลาน คสล.  ขนาดกว้าง  5.00 เมตร  ยาว  10  เมตร</t>
  </si>
  <si>
    <t>หนา  0.10  เมตร  จำนวน  3  จุด</t>
  </si>
  <si>
    <t xml:space="preserve">       ณ   30   กันยายน  2552   (ปีงบประมาณ   2552)</t>
  </si>
  <si>
    <t>ซอยแยกถนนหลังตลาด  หมู่ 4  เพื่อใช้ในโครงการปรับปรุงถนนเสริมเหล็ก  พร้อมวาง</t>
  </si>
  <si>
    <t>ท่อระบายน้ำและบ่อพัก  คสล.</t>
  </si>
  <si>
    <t>0.60  เมตร  จำนวน  880  ท่อน  บ่อพัก  คสล. 0.80  x  0.80  เมตร  จำนวน  48  บ่อ</t>
  </si>
  <si>
    <t xml:space="preserve">  -</t>
  </si>
  <si>
    <r>
      <t xml:space="preserve">   </t>
    </r>
    <r>
      <rPr>
        <b/>
        <sz val="14"/>
        <rFont val="Angsana New"/>
        <family val="1"/>
      </rPr>
      <t>1</t>
    </r>
    <r>
      <rPr>
        <sz val="14"/>
        <rFont val="Angsana New"/>
        <family val="1"/>
      </rPr>
      <t>.ค่าวัสดุอาหารเสริม  (นม)</t>
    </r>
  </si>
  <si>
    <r>
      <t xml:space="preserve">   </t>
    </r>
    <r>
      <rPr>
        <b/>
        <sz val="14"/>
        <rFont val="Angsana New"/>
        <family val="1"/>
      </rPr>
      <t>1</t>
    </r>
    <r>
      <rPr>
        <sz val="14"/>
        <rFont val="Angsana New"/>
        <family val="1"/>
      </rPr>
      <t>.ค่าครุภัณฑ์อื่น</t>
    </r>
  </si>
  <si>
    <r>
      <t xml:space="preserve">   </t>
    </r>
    <r>
      <rPr>
        <b/>
        <sz val="14"/>
        <rFont val="Angsana New"/>
        <family val="1"/>
      </rPr>
      <t>1</t>
    </r>
    <r>
      <rPr>
        <sz val="14"/>
        <rFont val="Angsana New"/>
        <family val="1"/>
      </rPr>
      <t>.โครงการก่อสร้างศูนย์ประสานงานอปท.อำเภอเขาฉกรรจ์  เพื่อใช้จ่ายในโครงการ</t>
    </r>
  </si>
  <si>
    <r>
      <t xml:space="preserve">   </t>
    </r>
    <r>
      <rPr>
        <b/>
        <sz val="14"/>
        <rFont val="Angsana New"/>
        <family val="1"/>
      </rPr>
      <t>2</t>
    </r>
    <r>
      <rPr>
        <sz val="14"/>
        <rFont val="Angsana New"/>
        <family val="1"/>
      </rPr>
      <t>.โครงการก่อสร้างลานให้อาหารและบ่อน้ำลิง   เพื่อใช้ในโครงการก่อสร้างลาน</t>
    </r>
  </si>
  <si>
    <r>
      <t xml:space="preserve">   </t>
    </r>
    <r>
      <rPr>
        <b/>
        <sz val="14"/>
        <rFont val="Angsana New"/>
        <family val="1"/>
      </rPr>
      <t>3</t>
    </r>
    <r>
      <rPr>
        <sz val="14"/>
        <rFont val="Angsana New"/>
        <family val="1"/>
      </rPr>
      <t>.โครงการปรับปรุงถนนคอนกรีตเสริมเหล็ก  พร้อมวางท่อระบายน้ำและบ่อพัก  คสล.</t>
    </r>
  </si>
  <si>
    <r>
      <t xml:space="preserve">   </t>
    </r>
    <r>
      <rPr>
        <b/>
        <sz val="14"/>
        <rFont val="Angsana New"/>
        <family val="1"/>
      </rPr>
      <t>4</t>
    </r>
    <r>
      <rPr>
        <sz val="14"/>
        <rFont val="Angsana New"/>
        <family val="1"/>
      </rPr>
      <t>.โครงการก่อสร้างท่อระบายน้ำ  พร้อมบ่อพักและรางวีข้างถนนเทศบาล  15  ขนาดท่อ</t>
    </r>
  </si>
  <si>
    <t>รายงานเงินอุดหนุนทั่วไปเพื่อดำเนินการตามวัตถุประสงค์</t>
  </si>
  <si>
    <t>รายงานเงินอุดหนุนเฉพาะกิจเพื่อดำเนินการตามวัตถุประสงค์</t>
  </si>
  <si>
    <t>เงินอุดหนุนเฉพาะกิจ - ปรับปรุงซ่อมแซมสถานีสูบน้ำ</t>
  </si>
  <si>
    <t xml:space="preserve">หมายเหตุ    5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</si>
</sst>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.0"/>
    <numFmt numFmtId="203" formatCode="0.0"/>
    <numFmt numFmtId="204" formatCode="0.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</numFmts>
  <fonts count="41">
    <font>
      <sz val="14"/>
      <name val="Angsan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8"/>
      <name val="Angsana New"/>
      <family val="1"/>
    </font>
    <font>
      <b/>
      <sz val="18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200" fontId="0" fillId="0" borderId="14" xfId="0" applyNumberFormat="1" applyBorder="1" applyAlignment="1">
      <alignment/>
    </xf>
    <xf numFmtId="0" fontId="0" fillId="0" borderId="11" xfId="0" applyBorder="1" applyAlignment="1">
      <alignment horizontal="left"/>
    </xf>
    <xf numFmtId="20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quotePrefix="1">
      <alignment horizontal="center"/>
    </xf>
    <xf numFmtId="200" fontId="0" fillId="0" borderId="11" xfId="36" applyNumberFormat="1" applyBorder="1" applyAlignment="1">
      <alignment horizontal="right"/>
    </xf>
    <xf numFmtId="200" fontId="0" fillId="0" borderId="11" xfId="36" applyNumberFormat="1" applyBorder="1" applyAlignment="1">
      <alignment/>
    </xf>
    <xf numFmtId="200" fontId="0" fillId="0" borderId="10" xfId="36" applyNumberFormat="1" applyFont="1" applyBorder="1" applyAlignment="1">
      <alignment horizontal="right"/>
    </xf>
    <xf numFmtId="200" fontId="0" fillId="0" borderId="10" xfId="36" applyNumberFormat="1" applyBorder="1" applyAlignment="1">
      <alignment horizontal="right"/>
    </xf>
    <xf numFmtId="200" fontId="0" fillId="0" borderId="10" xfId="36" applyNumberFormat="1" applyBorder="1" applyAlignment="1">
      <alignment/>
    </xf>
    <xf numFmtId="200" fontId="0" fillId="0" borderId="12" xfId="36" applyNumberFormat="1" applyFont="1" applyBorder="1" applyAlignment="1">
      <alignment horizontal="right"/>
    </xf>
    <xf numFmtId="200" fontId="0" fillId="0" borderId="12" xfId="36" applyNumberFormat="1" applyBorder="1" applyAlignment="1">
      <alignment/>
    </xf>
    <xf numFmtId="0" fontId="0" fillId="0" borderId="14" xfId="0" applyBorder="1" applyAlignment="1">
      <alignment horizontal="left"/>
    </xf>
    <xf numFmtId="200" fontId="0" fillId="0" borderId="0" xfId="36" applyNumberFormat="1" applyFont="1" applyAlignment="1">
      <alignment/>
    </xf>
    <xf numFmtId="0" fontId="0" fillId="0" borderId="15" xfId="0" applyBorder="1" applyAlignment="1">
      <alignment/>
    </xf>
    <xf numFmtId="200" fontId="0" fillId="0" borderId="14" xfId="0" applyNumberFormat="1" applyBorder="1" applyAlignment="1" quotePrefix="1">
      <alignment horizontal="left"/>
    </xf>
    <xf numFmtId="200" fontId="0" fillId="0" borderId="0" xfId="0" applyNumberFormat="1" applyAlignment="1">
      <alignment/>
    </xf>
    <xf numFmtId="0" fontId="0" fillId="0" borderId="0" xfId="0" applyBorder="1" applyAlignment="1">
      <alignment/>
    </xf>
    <xf numFmtId="200" fontId="0" fillId="0" borderId="0" xfId="36" applyNumberFormat="1" applyFont="1" applyBorder="1" applyAlignment="1">
      <alignment/>
    </xf>
    <xf numFmtId="0" fontId="0" fillId="0" borderId="14" xfId="0" applyBorder="1" applyAlignment="1">
      <alignment horizontal="center"/>
    </xf>
    <xf numFmtId="200" fontId="0" fillId="0" borderId="14" xfId="36" applyNumberFormat="1" applyBorder="1" applyAlignment="1">
      <alignment horizontal="right"/>
    </xf>
    <xf numFmtId="200" fontId="0" fillId="0" borderId="14" xfId="36" applyNumberFormat="1" applyBorder="1" applyAlignment="1">
      <alignment/>
    </xf>
    <xf numFmtId="200" fontId="0" fillId="0" borderId="11" xfId="36" applyNumberFormat="1" applyFont="1" applyBorder="1" applyAlignment="1">
      <alignment horizontal="center"/>
    </xf>
    <xf numFmtId="200" fontId="0" fillId="0" borderId="10" xfId="36" applyNumberFormat="1" applyFont="1" applyBorder="1" applyAlignment="1">
      <alignment horizontal="center"/>
    </xf>
    <xf numFmtId="200" fontId="0" fillId="0" borderId="10" xfId="36" applyNumberFormat="1" applyFon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200" fontId="0" fillId="0" borderId="10" xfId="36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00" fontId="0" fillId="0" borderId="16" xfId="36" applyNumberFormat="1" applyFont="1" applyBorder="1" applyAlignment="1">
      <alignment horizontal="center"/>
    </xf>
    <xf numFmtId="200" fontId="0" fillId="0" borderId="10" xfId="36" applyNumberFormat="1" applyFont="1" applyBorder="1" applyAlignment="1" quotePrefix="1">
      <alignment horizontal="right"/>
    </xf>
    <xf numFmtId="200" fontId="0" fillId="0" borderId="13" xfId="36" applyNumberFormat="1" applyFont="1" applyBorder="1" applyAlignment="1">
      <alignment horizontal="center"/>
    </xf>
    <xf numFmtId="200" fontId="0" fillId="0" borderId="14" xfId="3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00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0" xfId="36" applyFont="1" applyBorder="1" applyAlignment="1">
      <alignment/>
    </xf>
    <xf numFmtId="0" fontId="0" fillId="0" borderId="15" xfId="0" applyFont="1" applyBorder="1" applyAlignment="1">
      <alignment horizontal="center"/>
    </xf>
    <xf numFmtId="200" fontId="0" fillId="0" borderId="15" xfId="36" applyNumberFormat="1" applyFont="1" applyBorder="1" applyAlignment="1">
      <alignment/>
    </xf>
    <xf numFmtId="200" fontId="0" fillId="0" borderId="11" xfId="36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0" fillId="0" borderId="11" xfId="36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200" fontId="0" fillId="0" borderId="16" xfId="36" applyNumberFormat="1" applyFont="1" applyBorder="1" applyAlignment="1">
      <alignment horizontal="center"/>
    </xf>
    <xf numFmtId="200" fontId="0" fillId="0" borderId="10" xfId="36" applyNumberFormat="1" applyFont="1" applyBorder="1" applyAlignment="1">
      <alignment horizontal="right"/>
    </xf>
    <xf numFmtId="200" fontId="1" fillId="0" borderId="11" xfId="36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0" fontId="1" fillId="0" borderId="12" xfId="36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0" fontId="1" fillId="0" borderId="15" xfId="36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200" fontId="1" fillId="0" borderId="15" xfId="36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200" fontId="1" fillId="0" borderId="11" xfId="36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200" fontId="1" fillId="0" borderId="15" xfId="36" applyNumberFormat="1" applyFont="1" applyBorder="1" applyAlignment="1">
      <alignment/>
    </xf>
    <xf numFmtId="200" fontId="1" fillId="0" borderId="15" xfId="36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00" fontId="1" fillId="0" borderId="12" xfId="36" applyNumberFormat="1" applyFont="1" applyBorder="1" applyAlignment="1">
      <alignment/>
    </xf>
    <xf numFmtId="200" fontId="1" fillId="0" borderId="20" xfId="36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0" fontId="1" fillId="0" borderId="21" xfId="0" applyNumberFormat="1" applyFont="1" applyBorder="1" applyAlignment="1">
      <alignment horizontal="center"/>
    </xf>
    <xf numFmtId="200" fontId="1" fillId="0" borderId="21" xfId="36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200" fontId="1" fillId="0" borderId="21" xfId="36" applyNumberFormat="1" applyFont="1" applyBorder="1" applyAlignment="1">
      <alignment horizontal="center"/>
    </xf>
    <xf numFmtId="200" fontId="0" fillId="0" borderId="0" xfId="36" applyNumberFormat="1" applyBorder="1" applyAlignment="1">
      <alignment horizontal="right"/>
    </xf>
    <xf numFmtId="200" fontId="0" fillId="0" borderId="0" xfId="36" applyNumberFormat="1" applyFont="1" applyBorder="1" applyAlignment="1">
      <alignment horizontal="center"/>
    </xf>
    <xf numFmtId="200" fontId="0" fillId="0" borderId="0" xfId="0" applyNumberFormat="1" applyBorder="1" applyAlignment="1">
      <alignment horizontal="center"/>
    </xf>
    <xf numFmtId="200" fontId="0" fillId="0" borderId="0" xfId="36" applyNumberForma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0" fontId="0" fillId="0" borderId="23" xfId="36" applyNumberFormat="1" applyFont="1" applyBorder="1" applyAlignment="1">
      <alignment horizontal="center"/>
    </xf>
    <xf numFmtId="200" fontId="0" fillId="0" borderId="19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0" fontId="1" fillId="0" borderId="23" xfId="36" applyNumberFormat="1" applyFont="1" applyBorder="1" applyAlignment="1">
      <alignment horizontal="center"/>
    </xf>
    <xf numFmtId="200" fontId="1" fillId="0" borderId="19" xfId="3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442</xdr:row>
      <xdr:rowOff>76200</xdr:rowOff>
    </xdr:from>
    <xdr:to>
      <xdr:col>2</xdr:col>
      <xdr:colOff>180975</xdr:colOff>
      <xdr:row>444</xdr:row>
      <xdr:rowOff>19050</xdr:rowOff>
    </xdr:to>
    <xdr:sp>
      <xdr:nvSpPr>
        <xdr:cNvPr id="1" name="วงเล็บปีกกาขวา 7"/>
        <xdr:cNvSpPr>
          <a:spLocks/>
        </xdr:cNvSpPr>
      </xdr:nvSpPr>
      <xdr:spPr>
        <a:xfrm>
          <a:off x="4191000" y="118700550"/>
          <a:ext cx="180975" cy="476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800100</xdr:colOff>
      <xdr:row>445</xdr:row>
      <xdr:rowOff>266700</xdr:rowOff>
    </xdr:from>
    <xdr:to>
      <xdr:col>2</xdr:col>
      <xdr:colOff>200025</xdr:colOff>
      <xdr:row>448</xdr:row>
      <xdr:rowOff>257175</xdr:rowOff>
    </xdr:to>
    <xdr:sp>
      <xdr:nvSpPr>
        <xdr:cNvPr id="2" name="วงเล็บปีกกาขวา 8"/>
        <xdr:cNvSpPr>
          <a:spLocks/>
        </xdr:cNvSpPr>
      </xdr:nvSpPr>
      <xdr:spPr>
        <a:xfrm>
          <a:off x="4191000" y="119691150"/>
          <a:ext cx="200025" cy="790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800100</xdr:colOff>
      <xdr:row>496</xdr:row>
      <xdr:rowOff>76200</xdr:rowOff>
    </xdr:from>
    <xdr:to>
      <xdr:col>2</xdr:col>
      <xdr:colOff>180975</xdr:colOff>
      <xdr:row>498</xdr:row>
      <xdr:rowOff>19050</xdr:rowOff>
    </xdr:to>
    <xdr:sp>
      <xdr:nvSpPr>
        <xdr:cNvPr id="3" name="วงเล็บปีกกาขวา 9"/>
        <xdr:cNvSpPr>
          <a:spLocks/>
        </xdr:cNvSpPr>
      </xdr:nvSpPr>
      <xdr:spPr>
        <a:xfrm>
          <a:off x="4191000" y="133102350"/>
          <a:ext cx="180975" cy="476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800100</xdr:colOff>
      <xdr:row>499</xdr:row>
      <xdr:rowOff>266700</xdr:rowOff>
    </xdr:from>
    <xdr:to>
      <xdr:col>2</xdr:col>
      <xdr:colOff>200025</xdr:colOff>
      <xdr:row>502</xdr:row>
      <xdr:rowOff>257175</xdr:rowOff>
    </xdr:to>
    <xdr:sp>
      <xdr:nvSpPr>
        <xdr:cNvPr id="4" name="วงเล็บปีกกาขวา 10"/>
        <xdr:cNvSpPr>
          <a:spLocks/>
        </xdr:cNvSpPr>
      </xdr:nvSpPr>
      <xdr:spPr>
        <a:xfrm>
          <a:off x="4191000" y="134092950"/>
          <a:ext cx="200025" cy="7905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4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33203125" defaultRowHeight="21"/>
  <cols>
    <col min="1" max="1" width="59.33203125" style="0" customWidth="1"/>
    <col min="2" max="2" width="14" style="0" customWidth="1"/>
    <col min="3" max="3" width="14.83203125" style="22" customWidth="1"/>
    <col min="4" max="4" width="4.16015625" style="0" customWidth="1"/>
    <col min="5" max="5" width="14.83203125" style="25" customWidth="1"/>
    <col min="6" max="6" width="4.16015625" style="0" customWidth="1"/>
    <col min="7" max="7" width="14.83203125" style="22" customWidth="1"/>
    <col min="8" max="8" width="4.16015625" style="0" customWidth="1"/>
    <col min="9" max="9" width="14.83203125" style="22" customWidth="1"/>
    <col min="10" max="10" width="4.16015625" style="0" customWidth="1"/>
    <col min="11" max="11" width="23" style="0" customWidth="1"/>
    <col min="12" max="12" width="13.83203125" style="0" customWidth="1"/>
  </cols>
  <sheetData>
    <row r="1" spans="3:11" ht="21">
      <c r="C1" s="27"/>
      <c r="D1" s="35"/>
      <c r="E1" s="34"/>
      <c r="F1" s="35"/>
      <c r="G1" s="27"/>
      <c r="H1" s="35"/>
      <c r="I1" s="27"/>
      <c r="J1" s="35"/>
      <c r="K1" s="26"/>
    </row>
    <row r="2" spans="1:11" ht="26.2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60" t="s">
        <v>94</v>
      </c>
    </row>
    <row r="3" spans="1:10" ht="23.25">
      <c r="A3" s="118" t="s">
        <v>15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23.25">
      <c r="A4" s="119" t="s">
        <v>80</v>
      </c>
      <c r="B4" s="119"/>
      <c r="C4" s="120"/>
      <c r="D4" s="120"/>
      <c r="E4" s="120"/>
      <c r="F4" s="120"/>
      <c r="G4" s="120"/>
      <c r="H4" s="120"/>
      <c r="I4" s="120"/>
      <c r="J4" s="120"/>
    </row>
    <row r="5" spans="1:11" ht="23.25">
      <c r="A5" s="121" t="s">
        <v>16</v>
      </c>
      <c r="B5" s="122"/>
      <c r="C5" s="125" t="s">
        <v>6</v>
      </c>
      <c r="D5" s="126"/>
      <c r="E5" s="126"/>
      <c r="F5" s="127"/>
      <c r="G5" s="121" t="s">
        <v>8</v>
      </c>
      <c r="H5" s="122"/>
      <c r="I5" s="121" t="s">
        <v>9</v>
      </c>
      <c r="J5" s="122"/>
      <c r="K5" s="112" t="s">
        <v>18</v>
      </c>
    </row>
    <row r="6" spans="1:11" ht="23.25">
      <c r="A6" s="123"/>
      <c r="B6" s="124"/>
      <c r="C6" s="114" t="s">
        <v>7</v>
      </c>
      <c r="D6" s="115"/>
      <c r="E6" s="114" t="s">
        <v>17</v>
      </c>
      <c r="F6" s="115"/>
      <c r="G6" s="123"/>
      <c r="H6" s="124"/>
      <c r="I6" s="123"/>
      <c r="J6" s="124"/>
      <c r="K6" s="113"/>
    </row>
    <row r="7" spans="1:11" ht="23.25">
      <c r="A7" s="109" t="s">
        <v>25</v>
      </c>
      <c r="B7" s="109"/>
      <c r="C7" s="116"/>
      <c r="D7" s="117"/>
      <c r="E7" s="116"/>
      <c r="F7" s="117"/>
      <c r="G7" s="116"/>
      <c r="H7" s="117"/>
      <c r="I7" s="116"/>
      <c r="J7" s="117"/>
      <c r="K7" s="56"/>
    </row>
    <row r="8" spans="1:11" ht="23.25">
      <c r="A8" s="101" t="s">
        <v>85</v>
      </c>
      <c r="B8" s="108"/>
      <c r="C8" s="71">
        <v>113552</v>
      </c>
      <c r="D8" s="72" t="s">
        <v>24</v>
      </c>
      <c r="E8" s="71" t="s">
        <v>24</v>
      </c>
      <c r="F8" s="72"/>
      <c r="G8" s="71" t="s">
        <v>24</v>
      </c>
      <c r="H8" s="72"/>
      <c r="I8" s="71">
        <v>113552</v>
      </c>
      <c r="J8" s="72" t="s">
        <v>24</v>
      </c>
      <c r="K8" s="55" t="s">
        <v>42</v>
      </c>
    </row>
    <row r="9" spans="1:11" ht="23.25">
      <c r="A9" s="109" t="s">
        <v>22</v>
      </c>
      <c r="B9" s="110"/>
      <c r="C9" s="128"/>
      <c r="D9" s="129"/>
      <c r="E9" s="128"/>
      <c r="F9" s="129"/>
      <c r="G9" s="128"/>
      <c r="H9" s="129"/>
      <c r="I9" s="128"/>
      <c r="J9" s="129"/>
      <c r="K9" s="58"/>
    </row>
    <row r="10" spans="1:11" ht="23.25">
      <c r="A10" s="101" t="s">
        <v>86</v>
      </c>
      <c r="B10" s="108"/>
      <c r="C10" s="73" t="s">
        <v>24</v>
      </c>
      <c r="D10" s="74"/>
      <c r="E10" s="73">
        <v>1000000</v>
      </c>
      <c r="F10" s="74" t="s">
        <v>24</v>
      </c>
      <c r="G10" s="73" t="s">
        <v>84</v>
      </c>
      <c r="H10" s="74"/>
      <c r="I10" s="73">
        <v>1000000</v>
      </c>
      <c r="J10" s="74" t="s">
        <v>24</v>
      </c>
      <c r="K10" s="55" t="s">
        <v>42</v>
      </c>
    </row>
    <row r="11" spans="1:11" ht="23.25">
      <c r="A11" s="110" t="s">
        <v>23</v>
      </c>
      <c r="B11" s="111"/>
      <c r="C11" s="128"/>
      <c r="D11" s="129"/>
      <c r="E11" s="128"/>
      <c r="F11" s="129"/>
      <c r="G11" s="128"/>
      <c r="H11" s="129"/>
      <c r="I11" s="128"/>
      <c r="J11" s="129"/>
      <c r="K11" s="55"/>
    </row>
    <row r="12" spans="1:11" ht="23.25">
      <c r="A12" s="101" t="s">
        <v>87</v>
      </c>
      <c r="B12" s="108"/>
      <c r="C12" s="75" t="s">
        <v>24</v>
      </c>
      <c r="D12" s="76"/>
      <c r="E12" s="75">
        <v>800000</v>
      </c>
      <c r="F12" s="76" t="s">
        <v>24</v>
      </c>
      <c r="G12" s="75" t="s">
        <v>24</v>
      </c>
      <c r="H12" s="76"/>
      <c r="I12" s="75">
        <v>800000</v>
      </c>
      <c r="J12" s="76" t="s">
        <v>24</v>
      </c>
      <c r="K12" s="55" t="s">
        <v>41</v>
      </c>
    </row>
    <row r="13" spans="1:11" ht="23.25">
      <c r="A13" s="101" t="s">
        <v>76</v>
      </c>
      <c r="B13" s="108"/>
      <c r="C13" s="75"/>
      <c r="D13" s="76"/>
      <c r="E13" s="75"/>
      <c r="F13" s="76"/>
      <c r="G13" s="75"/>
      <c r="H13" s="86"/>
      <c r="I13" s="87"/>
      <c r="J13" s="76"/>
      <c r="K13" s="55"/>
    </row>
    <row r="14" spans="1:11" ht="23.25">
      <c r="A14" s="101" t="s">
        <v>77</v>
      </c>
      <c r="B14" s="108"/>
      <c r="C14" s="75"/>
      <c r="D14" s="77"/>
      <c r="E14" s="78"/>
      <c r="F14" s="79"/>
      <c r="G14" s="75"/>
      <c r="H14" s="79"/>
      <c r="I14" s="78"/>
      <c r="J14" s="80"/>
      <c r="K14" s="55"/>
    </row>
    <row r="15" spans="1:11" ht="23.25">
      <c r="A15" s="104" t="s">
        <v>88</v>
      </c>
      <c r="B15" s="105"/>
      <c r="C15" s="81">
        <v>1180000</v>
      </c>
      <c r="D15" s="82" t="s">
        <v>24</v>
      </c>
      <c r="E15" s="73" t="s">
        <v>24</v>
      </c>
      <c r="F15" s="82"/>
      <c r="G15" s="71" t="s">
        <v>24</v>
      </c>
      <c r="H15" s="89"/>
      <c r="I15" s="81">
        <v>1180000</v>
      </c>
      <c r="J15" s="89" t="s">
        <v>24</v>
      </c>
      <c r="K15" s="55" t="s">
        <v>41</v>
      </c>
    </row>
    <row r="16" spans="1:11" ht="23.25">
      <c r="A16" s="106" t="s">
        <v>78</v>
      </c>
      <c r="B16" s="107"/>
      <c r="C16" s="77"/>
      <c r="D16" s="77"/>
      <c r="E16" s="77"/>
      <c r="F16" s="77"/>
      <c r="G16" s="77"/>
      <c r="H16" s="77"/>
      <c r="I16" s="77"/>
      <c r="J16" s="77"/>
      <c r="K16" s="59"/>
    </row>
    <row r="17" spans="1:11" ht="23.25">
      <c r="A17" s="102" t="s">
        <v>79</v>
      </c>
      <c r="B17" s="103"/>
      <c r="C17" s="73"/>
      <c r="D17" s="74"/>
      <c r="E17" s="73"/>
      <c r="F17" s="74"/>
      <c r="G17" s="73"/>
      <c r="H17" s="90"/>
      <c r="I17" s="90"/>
      <c r="J17" s="90"/>
      <c r="K17" s="55"/>
    </row>
    <row r="18" spans="1:11" ht="23.25">
      <c r="A18" s="101" t="s">
        <v>89</v>
      </c>
      <c r="B18" s="101"/>
      <c r="C18" s="75">
        <v>640000</v>
      </c>
      <c r="D18" s="83" t="s">
        <v>24</v>
      </c>
      <c r="E18" s="83" t="s">
        <v>24</v>
      </c>
      <c r="F18" s="83"/>
      <c r="G18" s="84" t="s">
        <v>24</v>
      </c>
      <c r="H18" s="84"/>
      <c r="I18" s="88">
        <v>640000</v>
      </c>
      <c r="J18" s="84" t="s">
        <v>24</v>
      </c>
      <c r="K18" s="55" t="s">
        <v>41</v>
      </c>
    </row>
    <row r="19" spans="1:11" ht="23.25">
      <c r="A19" s="101" t="s">
        <v>81</v>
      </c>
      <c r="B19" s="101"/>
      <c r="C19" s="83"/>
      <c r="D19" s="83"/>
      <c r="E19" s="83"/>
      <c r="F19" s="83"/>
      <c r="G19" s="84"/>
      <c r="H19" s="84"/>
      <c r="I19" s="88"/>
      <c r="J19" s="84"/>
      <c r="K19" s="85"/>
    </row>
    <row r="20" spans="1:11" ht="23.25">
      <c r="A20" s="101" t="s">
        <v>82</v>
      </c>
      <c r="B20" s="101"/>
      <c r="C20" s="83"/>
      <c r="D20" s="83"/>
      <c r="E20" s="83"/>
      <c r="F20" s="83"/>
      <c r="G20" s="84"/>
      <c r="H20" s="84"/>
      <c r="I20" s="88"/>
      <c r="J20" s="84"/>
      <c r="K20" s="85"/>
    </row>
    <row r="21" spans="1:11" ht="23.25">
      <c r="A21" s="101" t="s">
        <v>90</v>
      </c>
      <c r="B21" s="101"/>
      <c r="C21" s="75">
        <v>1975000</v>
      </c>
      <c r="D21" s="83" t="s">
        <v>24</v>
      </c>
      <c r="E21" s="83" t="s">
        <v>24</v>
      </c>
      <c r="F21" s="83"/>
      <c r="G21" s="84" t="s">
        <v>24</v>
      </c>
      <c r="H21" s="84"/>
      <c r="I21" s="88">
        <v>1975000</v>
      </c>
      <c r="J21" s="84" t="s">
        <v>24</v>
      </c>
      <c r="K21" s="55" t="s">
        <v>41</v>
      </c>
    </row>
    <row r="22" spans="1:11" ht="23.25">
      <c r="A22" s="101" t="s">
        <v>83</v>
      </c>
      <c r="B22" s="101"/>
      <c r="C22" s="83"/>
      <c r="D22" s="83"/>
      <c r="E22" s="83"/>
      <c r="F22" s="83"/>
      <c r="G22" s="84"/>
      <c r="H22" s="84"/>
      <c r="I22" s="84"/>
      <c r="J22" s="84"/>
      <c r="K22" s="85"/>
    </row>
    <row r="23" spans="1:11" ht="23.25">
      <c r="A23" s="101"/>
      <c r="B23" s="108"/>
      <c r="C23" s="75"/>
      <c r="D23" s="76"/>
      <c r="E23" s="75"/>
      <c r="F23" s="75"/>
      <c r="G23" s="73"/>
      <c r="H23" s="87"/>
      <c r="I23" s="87"/>
      <c r="J23" s="87"/>
      <c r="K23" s="55"/>
    </row>
    <row r="24" spans="2:11" ht="24" thickBot="1">
      <c r="B24" s="54"/>
      <c r="C24" s="91">
        <v>3908552</v>
      </c>
      <c r="D24" s="92"/>
      <c r="E24" s="93">
        <v>1800000</v>
      </c>
      <c r="F24" s="92" t="s">
        <v>24</v>
      </c>
      <c r="G24" s="96" t="s">
        <v>24</v>
      </c>
      <c r="H24" s="92"/>
      <c r="I24" s="94">
        <v>5708552</v>
      </c>
      <c r="J24" s="95" t="s">
        <v>24</v>
      </c>
      <c r="K24" s="7"/>
    </row>
    <row r="25" ht="21.75" thickTop="1"/>
    <row r="33" ht="24.75" customHeight="1"/>
    <row r="34" spans="3:9" ht="24.75" customHeight="1">
      <c r="C34"/>
      <c r="E34"/>
      <c r="G34"/>
      <c r="I34"/>
    </row>
    <row r="35" spans="3:9" ht="21" customHeight="1">
      <c r="C35"/>
      <c r="E35"/>
      <c r="G35"/>
      <c r="I35"/>
    </row>
    <row r="36" spans="3:9" ht="21.75" customHeight="1">
      <c r="C36"/>
      <c r="E36"/>
      <c r="G36"/>
      <c r="I36"/>
    </row>
    <row r="37" spans="3:9" ht="23.25" customHeight="1">
      <c r="C37"/>
      <c r="E37"/>
      <c r="G37"/>
      <c r="I37"/>
    </row>
    <row r="38" spans="3:9" ht="21">
      <c r="C38"/>
      <c r="E38"/>
      <c r="G38"/>
      <c r="I38"/>
    </row>
    <row r="39" spans="3:9" ht="21">
      <c r="C39"/>
      <c r="E39"/>
      <c r="G39"/>
      <c r="I39"/>
    </row>
    <row r="40" spans="3:9" ht="21">
      <c r="C40"/>
      <c r="E40"/>
      <c r="G40"/>
      <c r="I40"/>
    </row>
    <row r="41" spans="3:9" ht="21">
      <c r="C41"/>
      <c r="E41"/>
      <c r="G41"/>
      <c r="I41"/>
    </row>
    <row r="42" spans="3:9" ht="21">
      <c r="C42"/>
      <c r="E42"/>
      <c r="G42"/>
      <c r="I42"/>
    </row>
    <row r="43" spans="3:9" ht="21">
      <c r="C43"/>
      <c r="E43"/>
      <c r="G43"/>
      <c r="I43"/>
    </row>
    <row r="44" spans="3:9" ht="21">
      <c r="C44"/>
      <c r="E44"/>
      <c r="G44"/>
      <c r="I44"/>
    </row>
    <row r="45" spans="3:9" ht="21">
      <c r="C45"/>
      <c r="E45"/>
      <c r="G45"/>
      <c r="I45"/>
    </row>
    <row r="46" spans="3:9" ht="21">
      <c r="C46"/>
      <c r="E46"/>
      <c r="G46"/>
      <c r="I46"/>
    </row>
    <row r="47" spans="3:9" ht="21">
      <c r="C47"/>
      <c r="E47"/>
      <c r="G47"/>
      <c r="I47"/>
    </row>
    <row r="48" spans="3:9" ht="21">
      <c r="C48"/>
      <c r="E48"/>
      <c r="G48"/>
      <c r="I48"/>
    </row>
    <row r="49" spans="3:9" ht="21">
      <c r="C49"/>
      <c r="E49"/>
      <c r="G49"/>
      <c r="I49"/>
    </row>
    <row r="50" spans="3:9" ht="21">
      <c r="C50"/>
      <c r="E50"/>
      <c r="G50"/>
      <c r="I50"/>
    </row>
    <row r="51" spans="3:9" ht="21">
      <c r="C51"/>
      <c r="E51"/>
      <c r="G51"/>
      <c r="I51"/>
    </row>
    <row r="52" spans="3:9" ht="21">
      <c r="C52"/>
      <c r="E52"/>
      <c r="G52"/>
      <c r="I52"/>
    </row>
    <row r="53" spans="3:9" ht="21">
      <c r="C53"/>
      <c r="E53"/>
      <c r="G53"/>
      <c r="I53"/>
    </row>
    <row r="54" spans="3:9" ht="21">
      <c r="C54"/>
      <c r="E54"/>
      <c r="G54"/>
      <c r="I54"/>
    </row>
    <row r="55" spans="3:9" ht="21">
      <c r="C55"/>
      <c r="E55"/>
      <c r="G55"/>
      <c r="I55"/>
    </row>
    <row r="56" spans="3:9" ht="21">
      <c r="C56"/>
      <c r="E56"/>
      <c r="G56"/>
      <c r="I56"/>
    </row>
    <row r="57" spans="3:9" ht="21">
      <c r="C57"/>
      <c r="E57"/>
      <c r="G57"/>
      <c r="I57"/>
    </row>
    <row r="58" spans="3:9" ht="21">
      <c r="C58"/>
      <c r="E58"/>
      <c r="G58"/>
      <c r="I58"/>
    </row>
    <row r="59" spans="3:9" ht="21">
      <c r="C59"/>
      <c r="E59"/>
      <c r="G59"/>
      <c r="I59"/>
    </row>
    <row r="60" spans="3:9" ht="21">
      <c r="C60"/>
      <c r="E60"/>
      <c r="G60"/>
      <c r="I60"/>
    </row>
    <row r="61" spans="3:9" ht="14.25" customHeight="1">
      <c r="C61"/>
      <c r="E61"/>
      <c r="G61"/>
      <c r="I61"/>
    </row>
    <row r="62" spans="3:9" ht="14.25" customHeight="1">
      <c r="C62"/>
      <c r="E62"/>
      <c r="G62"/>
      <c r="I62"/>
    </row>
    <row r="63" spans="3:9" ht="19.5" customHeight="1">
      <c r="C63"/>
      <c r="E63"/>
      <c r="G63"/>
      <c r="I63"/>
    </row>
    <row r="64" spans="3:9" ht="21">
      <c r="C64"/>
      <c r="E64"/>
      <c r="G64"/>
      <c r="I64"/>
    </row>
    <row r="65" spans="3:9" ht="21">
      <c r="C65"/>
      <c r="E65"/>
      <c r="G65"/>
      <c r="I65"/>
    </row>
    <row r="66" spans="3:9" ht="21">
      <c r="C66"/>
      <c r="E66"/>
      <c r="G66"/>
      <c r="I66"/>
    </row>
    <row r="67" spans="3:9" ht="21">
      <c r="C67"/>
      <c r="E67"/>
      <c r="G67"/>
      <c r="I67"/>
    </row>
    <row r="68" spans="3:9" ht="21">
      <c r="C68"/>
      <c r="E68"/>
      <c r="G68"/>
      <c r="I68"/>
    </row>
    <row r="69" spans="3:9" ht="21">
      <c r="C69"/>
      <c r="E69"/>
      <c r="G69"/>
      <c r="I69"/>
    </row>
    <row r="70" spans="3:9" ht="21">
      <c r="C70"/>
      <c r="E70"/>
      <c r="G70"/>
      <c r="I70"/>
    </row>
    <row r="71" spans="3:9" ht="21">
      <c r="C71"/>
      <c r="E71"/>
      <c r="G71"/>
      <c r="I71"/>
    </row>
    <row r="72" spans="3:9" ht="21">
      <c r="C72"/>
      <c r="E72"/>
      <c r="G72"/>
      <c r="I72"/>
    </row>
    <row r="73" spans="3:9" ht="21">
      <c r="C73"/>
      <c r="E73"/>
      <c r="G73"/>
      <c r="I73"/>
    </row>
    <row r="74" spans="3:9" ht="21">
      <c r="C74"/>
      <c r="E74"/>
      <c r="G74"/>
      <c r="I74"/>
    </row>
    <row r="75" spans="3:9" ht="21">
      <c r="C75"/>
      <c r="E75"/>
      <c r="G75"/>
      <c r="I75"/>
    </row>
    <row r="76" spans="3:9" ht="21">
      <c r="C76"/>
      <c r="E76"/>
      <c r="G76"/>
      <c r="I76"/>
    </row>
    <row r="77" spans="3:9" ht="21">
      <c r="C77"/>
      <c r="E77"/>
      <c r="G77"/>
      <c r="I77"/>
    </row>
    <row r="78" spans="3:9" ht="21">
      <c r="C78"/>
      <c r="E78"/>
      <c r="G78"/>
      <c r="I78"/>
    </row>
    <row r="79" spans="3:9" ht="21">
      <c r="C79"/>
      <c r="E79"/>
      <c r="G79"/>
      <c r="I79"/>
    </row>
    <row r="80" spans="3:9" ht="21">
      <c r="C80"/>
      <c r="E80"/>
      <c r="G80"/>
      <c r="I80"/>
    </row>
    <row r="81" spans="3:9" ht="21">
      <c r="C81"/>
      <c r="E81"/>
      <c r="G81"/>
      <c r="I81"/>
    </row>
    <row r="82" spans="3:9" ht="21">
      <c r="C82"/>
      <c r="E82"/>
      <c r="G82"/>
      <c r="I82"/>
    </row>
    <row r="83" spans="3:9" ht="21">
      <c r="C83"/>
      <c r="E83"/>
      <c r="G83"/>
      <c r="I83"/>
    </row>
    <row r="84" spans="3:9" ht="21">
      <c r="C84"/>
      <c r="E84"/>
      <c r="G84"/>
      <c r="I84"/>
    </row>
    <row r="85" spans="3:9" ht="21">
      <c r="C85"/>
      <c r="E85"/>
      <c r="G85"/>
      <c r="I85"/>
    </row>
    <row r="86" spans="3:9" ht="21">
      <c r="C86"/>
      <c r="E86"/>
      <c r="G86"/>
      <c r="I86"/>
    </row>
    <row r="87" spans="3:9" ht="21">
      <c r="C87"/>
      <c r="E87"/>
      <c r="G87"/>
      <c r="I87"/>
    </row>
    <row r="88" spans="3:9" ht="21">
      <c r="C88"/>
      <c r="E88"/>
      <c r="G88"/>
      <c r="I88"/>
    </row>
    <row r="89" spans="3:9" ht="21">
      <c r="C89"/>
      <c r="E89"/>
      <c r="G89"/>
      <c r="I89"/>
    </row>
    <row r="90" spans="3:9" ht="21">
      <c r="C90"/>
      <c r="E90"/>
      <c r="G90"/>
      <c r="I90"/>
    </row>
    <row r="91" spans="3:9" ht="21">
      <c r="C91"/>
      <c r="E91"/>
      <c r="G91"/>
      <c r="I91"/>
    </row>
    <row r="92" spans="3:9" ht="21">
      <c r="C92"/>
      <c r="E92"/>
      <c r="G92"/>
      <c r="I92"/>
    </row>
    <row r="93" spans="3:9" ht="21">
      <c r="C93"/>
      <c r="E93"/>
      <c r="G93"/>
      <c r="I93"/>
    </row>
    <row r="94" spans="3:9" ht="21">
      <c r="C94"/>
      <c r="E94"/>
      <c r="G94"/>
      <c r="I94"/>
    </row>
    <row r="95" spans="3:9" ht="21">
      <c r="C95"/>
      <c r="E95"/>
      <c r="G95"/>
      <c r="I95"/>
    </row>
    <row r="96" spans="3:9" ht="21">
      <c r="C96"/>
      <c r="E96"/>
      <c r="G96"/>
      <c r="I96"/>
    </row>
    <row r="97" spans="3:9" ht="21">
      <c r="C97"/>
      <c r="E97"/>
      <c r="G97"/>
      <c r="I97"/>
    </row>
    <row r="98" spans="3:9" ht="21">
      <c r="C98"/>
      <c r="E98"/>
      <c r="G98"/>
      <c r="I98"/>
    </row>
    <row r="99" spans="3:9" ht="21">
      <c r="C99"/>
      <c r="E99"/>
      <c r="G99"/>
      <c r="I99"/>
    </row>
    <row r="100" spans="3:9" ht="21">
      <c r="C100"/>
      <c r="E100"/>
      <c r="G100"/>
      <c r="I100"/>
    </row>
    <row r="101" spans="3:9" ht="21">
      <c r="C101"/>
      <c r="E101"/>
      <c r="G101"/>
      <c r="I101"/>
    </row>
    <row r="102" spans="3:9" ht="21">
      <c r="C102"/>
      <c r="E102"/>
      <c r="G102"/>
      <c r="I102"/>
    </row>
    <row r="103" spans="3:9" ht="21">
      <c r="C103"/>
      <c r="E103"/>
      <c r="G103"/>
      <c r="I103"/>
    </row>
    <row r="104" spans="3:9" ht="21">
      <c r="C104"/>
      <c r="E104"/>
      <c r="G104"/>
      <c r="I104"/>
    </row>
    <row r="105" spans="3:9" ht="21">
      <c r="C105"/>
      <c r="E105"/>
      <c r="G105"/>
      <c r="I105"/>
    </row>
    <row r="106" spans="3:9" ht="21">
      <c r="C106"/>
      <c r="E106"/>
      <c r="G106"/>
      <c r="I106"/>
    </row>
    <row r="107" spans="3:9" ht="21">
      <c r="C107"/>
      <c r="E107"/>
      <c r="G107"/>
      <c r="I107"/>
    </row>
    <row r="108" spans="3:9" ht="21">
      <c r="C108"/>
      <c r="E108"/>
      <c r="G108"/>
      <c r="I108"/>
    </row>
    <row r="109" spans="3:9" ht="21">
      <c r="C109"/>
      <c r="E109"/>
      <c r="G109"/>
      <c r="I109"/>
    </row>
    <row r="110" spans="3:9" ht="21">
      <c r="C110"/>
      <c r="E110"/>
      <c r="G110"/>
      <c r="I110"/>
    </row>
    <row r="111" spans="3:9" ht="21">
      <c r="C111"/>
      <c r="E111"/>
      <c r="G111"/>
      <c r="I111"/>
    </row>
    <row r="112" spans="3:9" ht="21">
      <c r="C112"/>
      <c r="E112"/>
      <c r="G112"/>
      <c r="I112"/>
    </row>
    <row r="113" spans="3:9" ht="21">
      <c r="C113"/>
      <c r="E113"/>
      <c r="G113"/>
      <c r="I113"/>
    </row>
    <row r="114" spans="3:9" ht="21">
      <c r="C114"/>
      <c r="E114"/>
      <c r="G114"/>
      <c r="I114"/>
    </row>
    <row r="115" spans="3:9" ht="21">
      <c r="C115"/>
      <c r="E115"/>
      <c r="G115"/>
      <c r="I115"/>
    </row>
    <row r="116" spans="3:9" ht="21">
      <c r="C116"/>
      <c r="E116"/>
      <c r="G116"/>
      <c r="I116"/>
    </row>
    <row r="117" spans="3:9" ht="21">
      <c r="C117"/>
      <c r="E117"/>
      <c r="G117"/>
      <c r="I117"/>
    </row>
    <row r="118" spans="3:9" ht="21">
      <c r="C118"/>
      <c r="E118"/>
      <c r="G118"/>
      <c r="I118"/>
    </row>
    <row r="119" spans="3:9" ht="21">
      <c r="C119"/>
      <c r="E119"/>
      <c r="G119"/>
      <c r="I119"/>
    </row>
    <row r="120" spans="3:9" ht="21">
      <c r="C120"/>
      <c r="E120"/>
      <c r="G120"/>
      <c r="I120"/>
    </row>
    <row r="121" spans="3:9" ht="21">
      <c r="C121"/>
      <c r="E121"/>
      <c r="G121"/>
      <c r="I121"/>
    </row>
    <row r="122" spans="3:9" ht="21">
      <c r="C122"/>
      <c r="E122"/>
      <c r="G122"/>
      <c r="I122"/>
    </row>
    <row r="123" spans="3:9" ht="21">
      <c r="C123"/>
      <c r="E123"/>
      <c r="G123"/>
      <c r="I123"/>
    </row>
    <row r="124" spans="3:9" ht="21">
      <c r="C124"/>
      <c r="E124"/>
      <c r="G124"/>
      <c r="I124"/>
    </row>
    <row r="125" spans="3:9" ht="21">
      <c r="C125"/>
      <c r="E125"/>
      <c r="G125"/>
      <c r="I125"/>
    </row>
    <row r="126" spans="3:9" ht="21">
      <c r="C126"/>
      <c r="E126"/>
      <c r="G126"/>
      <c r="I126"/>
    </row>
    <row r="127" spans="3:9" ht="21">
      <c r="C127"/>
      <c r="E127"/>
      <c r="G127"/>
      <c r="I127"/>
    </row>
    <row r="128" spans="3:9" ht="21">
      <c r="C128"/>
      <c r="E128"/>
      <c r="G128"/>
      <c r="I128"/>
    </row>
    <row r="129" spans="3:9" ht="21">
      <c r="C129"/>
      <c r="E129"/>
      <c r="G129"/>
      <c r="I129"/>
    </row>
    <row r="130" spans="3:9" ht="21">
      <c r="C130"/>
      <c r="E130"/>
      <c r="G130"/>
      <c r="I130"/>
    </row>
    <row r="131" spans="3:9" ht="21">
      <c r="C131"/>
      <c r="E131"/>
      <c r="G131"/>
      <c r="I131"/>
    </row>
    <row r="132" spans="3:9" ht="21">
      <c r="C132"/>
      <c r="E132"/>
      <c r="G132"/>
      <c r="I132"/>
    </row>
    <row r="133" spans="3:9" ht="21">
      <c r="C133"/>
      <c r="E133"/>
      <c r="G133"/>
      <c r="I133"/>
    </row>
    <row r="134" spans="3:9" ht="21">
      <c r="C134"/>
      <c r="E134"/>
      <c r="G134"/>
      <c r="I134"/>
    </row>
    <row r="135" spans="3:9" ht="21">
      <c r="C135"/>
      <c r="E135"/>
      <c r="G135"/>
      <c r="I135"/>
    </row>
    <row r="136" spans="3:9" ht="21">
      <c r="C136"/>
      <c r="E136"/>
      <c r="G136"/>
      <c r="I136"/>
    </row>
    <row r="137" spans="3:9" ht="21">
      <c r="C137"/>
      <c r="E137"/>
      <c r="G137"/>
      <c r="I137"/>
    </row>
    <row r="138" spans="3:9" ht="21">
      <c r="C138"/>
      <c r="E138"/>
      <c r="G138"/>
      <c r="I138"/>
    </row>
    <row r="139" spans="3:9" ht="21">
      <c r="C139"/>
      <c r="E139"/>
      <c r="G139"/>
      <c r="I139"/>
    </row>
    <row r="140" spans="3:9" ht="21">
      <c r="C140"/>
      <c r="E140"/>
      <c r="G140"/>
      <c r="I140"/>
    </row>
    <row r="141" spans="3:9" ht="21">
      <c r="C141"/>
      <c r="E141"/>
      <c r="G141"/>
      <c r="I141"/>
    </row>
    <row r="142" spans="3:9" ht="21">
      <c r="C142"/>
      <c r="E142"/>
      <c r="G142"/>
      <c r="I142"/>
    </row>
    <row r="143" spans="3:9" ht="21">
      <c r="C143"/>
      <c r="E143"/>
      <c r="G143"/>
      <c r="I143"/>
    </row>
    <row r="144" spans="3:9" ht="21">
      <c r="C144"/>
      <c r="E144"/>
      <c r="G144"/>
      <c r="I144"/>
    </row>
    <row r="145" spans="3:9" ht="21">
      <c r="C145"/>
      <c r="E145"/>
      <c r="G145"/>
      <c r="I145"/>
    </row>
    <row r="146" spans="1:9" ht="21">
      <c r="A146" s="61"/>
      <c r="C146"/>
      <c r="E146"/>
      <c r="G146"/>
      <c r="I146"/>
    </row>
    <row r="147" spans="1:9" ht="21">
      <c r="A147" s="35"/>
      <c r="C147"/>
      <c r="E147"/>
      <c r="G147"/>
      <c r="I147"/>
    </row>
    <row r="148" spans="1:9" ht="21">
      <c r="A148" s="61"/>
      <c r="C148"/>
      <c r="E148"/>
      <c r="G148"/>
      <c r="I148"/>
    </row>
    <row r="149" spans="1:9" ht="21">
      <c r="A149" s="61"/>
      <c r="C149"/>
      <c r="E149"/>
      <c r="G149"/>
      <c r="I149"/>
    </row>
    <row r="150" spans="1:9" ht="21">
      <c r="A150" s="61"/>
      <c r="C150"/>
      <c r="E150"/>
      <c r="G150"/>
      <c r="I150"/>
    </row>
    <row r="151" spans="1:9" ht="21">
      <c r="A151" s="61"/>
      <c r="C151"/>
      <c r="E151"/>
      <c r="G151"/>
      <c r="I151"/>
    </row>
    <row r="152" spans="1:9" ht="21">
      <c r="A152" s="61"/>
      <c r="C152"/>
      <c r="E152"/>
      <c r="G152"/>
      <c r="I152"/>
    </row>
    <row r="153" spans="1:9" ht="21">
      <c r="A153" s="61"/>
      <c r="C153"/>
      <c r="E153"/>
      <c r="G153"/>
      <c r="I153"/>
    </row>
    <row r="154" ht="21">
      <c r="A154" s="61"/>
    </row>
    <row r="155" ht="21">
      <c r="A155" s="61"/>
    </row>
    <row r="156" ht="21">
      <c r="A156" s="61"/>
    </row>
    <row r="157" ht="21">
      <c r="A157" s="61"/>
    </row>
    <row r="158" ht="21">
      <c r="A158" s="61"/>
    </row>
    <row r="159" ht="21">
      <c r="A159" s="61"/>
    </row>
    <row r="160" ht="21">
      <c r="A160" s="61"/>
    </row>
    <row r="161" ht="21">
      <c r="A161" s="61"/>
    </row>
    <row r="162" ht="21">
      <c r="A162" s="61"/>
    </row>
    <row r="163" ht="21">
      <c r="A163" s="61"/>
    </row>
    <row r="164" ht="21">
      <c r="A164" s="61"/>
    </row>
    <row r="165" ht="21">
      <c r="A165" s="61"/>
    </row>
    <row r="166" ht="21">
      <c r="A166" s="61"/>
    </row>
    <row r="242" ht="23.25" customHeight="1"/>
    <row r="274" spans="1:71" s="23" customFormat="1" ht="21">
      <c r="A274"/>
      <c r="B274"/>
      <c r="C274" s="22"/>
      <c r="D274"/>
      <c r="E274" s="25"/>
      <c r="F274"/>
      <c r="G274" s="22"/>
      <c r="H274"/>
      <c r="I274" s="22"/>
      <c r="J274"/>
      <c r="K274"/>
      <c r="L274"/>
      <c r="M274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</row>
    <row r="275" spans="1:71" s="23" customFormat="1" ht="21">
      <c r="A275"/>
      <c r="B275"/>
      <c r="C275" s="22"/>
      <c r="D275"/>
      <c r="E275" s="25"/>
      <c r="F275"/>
      <c r="G275" s="22"/>
      <c r="H275"/>
      <c r="I275" s="22"/>
      <c r="J275"/>
      <c r="K275"/>
      <c r="L275"/>
      <c r="M275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</row>
    <row r="276" spans="1:71" s="23" customFormat="1" ht="21">
      <c r="A276"/>
      <c r="B276"/>
      <c r="C276" s="22"/>
      <c r="D276"/>
      <c r="E276" s="25"/>
      <c r="F276"/>
      <c r="G276" s="22"/>
      <c r="H276"/>
      <c r="I276" s="22"/>
      <c r="J276"/>
      <c r="K276"/>
      <c r="L276"/>
      <c r="M27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</row>
    <row r="277" spans="1:71" s="23" customFormat="1" ht="21">
      <c r="A277"/>
      <c r="B277"/>
      <c r="C277" s="22"/>
      <c r="D277"/>
      <c r="E277" s="25"/>
      <c r="F277"/>
      <c r="G277" s="22"/>
      <c r="H277"/>
      <c r="I277" s="22"/>
      <c r="J277"/>
      <c r="K277"/>
      <c r="L277"/>
      <c r="M277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</row>
    <row r="278" spans="1:71" s="23" customFormat="1" ht="21">
      <c r="A278"/>
      <c r="B278"/>
      <c r="C278" s="22"/>
      <c r="D278"/>
      <c r="E278" s="25"/>
      <c r="F278"/>
      <c r="G278" s="22"/>
      <c r="H278"/>
      <c r="I278" s="22"/>
      <c r="J278"/>
      <c r="K278"/>
      <c r="L278"/>
      <c r="M278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</row>
    <row r="279" spans="1:71" s="23" customFormat="1" ht="21">
      <c r="A279"/>
      <c r="B279"/>
      <c r="C279" s="22"/>
      <c r="D279"/>
      <c r="E279" s="25"/>
      <c r="F279"/>
      <c r="G279" s="22"/>
      <c r="H279"/>
      <c r="I279" s="22"/>
      <c r="J279"/>
      <c r="K279"/>
      <c r="L279"/>
      <c r="M279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</row>
    <row r="280" spans="1:71" s="23" customFormat="1" ht="21">
      <c r="A280"/>
      <c r="B280"/>
      <c r="C280" s="22"/>
      <c r="D280"/>
      <c r="E280" s="25"/>
      <c r="F280"/>
      <c r="G280" s="22"/>
      <c r="H280"/>
      <c r="I280" s="22"/>
      <c r="J280"/>
      <c r="K280"/>
      <c r="L280"/>
      <c r="M280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</row>
    <row r="281" spans="1:71" s="23" customFormat="1" ht="21">
      <c r="A281"/>
      <c r="B281"/>
      <c r="C281" s="22"/>
      <c r="D281"/>
      <c r="E281" s="25"/>
      <c r="F281"/>
      <c r="G281" s="22"/>
      <c r="H281"/>
      <c r="I281" s="22"/>
      <c r="J281"/>
      <c r="K281"/>
      <c r="L281"/>
      <c r="M281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</row>
    <row r="282" spans="1:71" s="23" customFormat="1" ht="21">
      <c r="A282"/>
      <c r="B282"/>
      <c r="C282" s="22"/>
      <c r="D282"/>
      <c r="E282" s="25"/>
      <c r="F282"/>
      <c r="G282" s="22"/>
      <c r="H282"/>
      <c r="I282" s="22"/>
      <c r="J282"/>
      <c r="K282"/>
      <c r="L282"/>
      <c r="M282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</row>
    <row r="283" spans="1:71" s="23" customFormat="1" ht="21">
      <c r="A283"/>
      <c r="B283"/>
      <c r="C283" s="22"/>
      <c r="D283"/>
      <c r="E283" s="25"/>
      <c r="F283"/>
      <c r="G283" s="22"/>
      <c r="H283"/>
      <c r="I283" s="22"/>
      <c r="J283"/>
      <c r="K283"/>
      <c r="L283"/>
      <c r="M283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</row>
    <row r="284" spans="1:71" s="23" customFormat="1" ht="21">
      <c r="A284"/>
      <c r="B284"/>
      <c r="C284" s="22"/>
      <c r="D284"/>
      <c r="E284" s="25"/>
      <c r="F284"/>
      <c r="G284" s="22"/>
      <c r="H284"/>
      <c r="I284" s="22"/>
      <c r="J284"/>
      <c r="K284"/>
      <c r="L284"/>
      <c r="M284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</row>
    <row r="285" spans="1:71" s="23" customFormat="1" ht="21">
      <c r="A285"/>
      <c r="B285"/>
      <c r="C285" s="22"/>
      <c r="D285"/>
      <c r="E285" s="25"/>
      <c r="F285"/>
      <c r="G285" s="22"/>
      <c r="H285"/>
      <c r="I285" s="22"/>
      <c r="J285"/>
      <c r="K285"/>
      <c r="L285"/>
      <c r="M285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</row>
    <row r="286" spans="1:71" s="23" customFormat="1" ht="21">
      <c r="A286"/>
      <c r="B286"/>
      <c r="C286" s="22"/>
      <c r="D286"/>
      <c r="E286" s="25"/>
      <c r="F286"/>
      <c r="G286" s="22"/>
      <c r="H286"/>
      <c r="I286" s="22"/>
      <c r="J286"/>
      <c r="K286"/>
      <c r="L286"/>
      <c r="M28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</row>
    <row r="287" spans="1:71" s="23" customFormat="1" ht="21">
      <c r="A287"/>
      <c r="B287"/>
      <c r="C287" s="22"/>
      <c r="D287"/>
      <c r="E287" s="25"/>
      <c r="F287"/>
      <c r="G287" s="22"/>
      <c r="H287"/>
      <c r="I287" s="22"/>
      <c r="J287"/>
      <c r="K287"/>
      <c r="L287"/>
      <c r="M287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</row>
    <row r="288" spans="1:71" s="23" customFormat="1" ht="21">
      <c r="A288"/>
      <c r="B288"/>
      <c r="C288" s="22"/>
      <c r="D288"/>
      <c r="E288" s="25"/>
      <c r="F288"/>
      <c r="G288" s="22"/>
      <c r="H288"/>
      <c r="I288" s="22"/>
      <c r="J288"/>
      <c r="K288"/>
      <c r="L288"/>
      <c r="M288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</row>
    <row r="289" spans="1:71" s="23" customFormat="1" ht="21">
      <c r="A289"/>
      <c r="B289"/>
      <c r="C289" s="22"/>
      <c r="D289"/>
      <c r="E289" s="25"/>
      <c r="F289"/>
      <c r="G289" s="22"/>
      <c r="H289"/>
      <c r="I289" s="22"/>
      <c r="J289"/>
      <c r="K289"/>
      <c r="L289"/>
      <c r="M289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</row>
    <row r="290" spans="1:71" s="23" customFormat="1" ht="21">
      <c r="A290"/>
      <c r="B290"/>
      <c r="C290" s="22"/>
      <c r="D290"/>
      <c r="E290" s="25"/>
      <c r="F290"/>
      <c r="G290" s="22"/>
      <c r="H290"/>
      <c r="I290" s="22"/>
      <c r="J290"/>
      <c r="K290"/>
      <c r="L290"/>
      <c r="M290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</row>
    <row r="291" spans="1:71" s="23" customFormat="1" ht="21">
      <c r="A291"/>
      <c r="B291"/>
      <c r="C291" s="22"/>
      <c r="D291"/>
      <c r="E291" s="25"/>
      <c r="F291"/>
      <c r="G291" s="22"/>
      <c r="H291"/>
      <c r="I291" s="22"/>
      <c r="J291"/>
      <c r="K291"/>
      <c r="L291"/>
      <c r="M291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</row>
    <row r="292" spans="1:71" s="23" customFormat="1" ht="21">
      <c r="A292"/>
      <c r="B292"/>
      <c r="C292" s="22"/>
      <c r="D292"/>
      <c r="E292" s="25"/>
      <c r="F292"/>
      <c r="G292" s="22"/>
      <c r="H292"/>
      <c r="I292" s="22"/>
      <c r="J292"/>
      <c r="K292"/>
      <c r="L292"/>
      <c r="M292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</row>
    <row r="293" spans="1:71" s="23" customFormat="1" ht="21">
      <c r="A293"/>
      <c r="B293"/>
      <c r="C293" s="22"/>
      <c r="D293"/>
      <c r="E293" s="25"/>
      <c r="F293"/>
      <c r="G293" s="22"/>
      <c r="H293"/>
      <c r="I293" s="22"/>
      <c r="J293"/>
      <c r="K293"/>
      <c r="L293"/>
      <c r="M293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</row>
    <row r="296" ht="23.25" customHeight="1"/>
    <row r="328" spans="1:71" s="23" customFormat="1" ht="21">
      <c r="A328"/>
      <c r="B328"/>
      <c r="C328" s="22"/>
      <c r="D328"/>
      <c r="E328" s="25"/>
      <c r="F328"/>
      <c r="G328" s="22"/>
      <c r="H328"/>
      <c r="I328" s="22"/>
      <c r="J328"/>
      <c r="K328"/>
      <c r="L328"/>
      <c r="M328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</row>
    <row r="329" spans="1:71" s="23" customFormat="1" ht="21">
      <c r="A329"/>
      <c r="B329"/>
      <c r="C329" s="22"/>
      <c r="D329"/>
      <c r="E329" s="25"/>
      <c r="F329"/>
      <c r="G329" s="22"/>
      <c r="H329"/>
      <c r="I329" s="22"/>
      <c r="J329"/>
      <c r="K329"/>
      <c r="L329"/>
      <c r="M329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</row>
    <row r="330" spans="1:71" s="23" customFormat="1" ht="21">
      <c r="A330"/>
      <c r="B330"/>
      <c r="C330" s="22"/>
      <c r="D330"/>
      <c r="E330" s="25"/>
      <c r="F330"/>
      <c r="G330" s="22"/>
      <c r="H330"/>
      <c r="I330" s="22"/>
      <c r="J330"/>
      <c r="K330"/>
      <c r="L330"/>
      <c r="M330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</row>
    <row r="331" spans="1:71" s="23" customFormat="1" ht="21">
      <c r="A331"/>
      <c r="B331"/>
      <c r="C331" s="22"/>
      <c r="D331"/>
      <c r="E331" s="25"/>
      <c r="F331"/>
      <c r="G331" s="22"/>
      <c r="H331"/>
      <c r="I331" s="22"/>
      <c r="J331"/>
      <c r="K331"/>
      <c r="L331"/>
      <c r="M331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</row>
    <row r="332" spans="1:71" s="23" customFormat="1" ht="21">
      <c r="A332"/>
      <c r="B332"/>
      <c r="C332" s="22"/>
      <c r="D332"/>
      <c r="E332" s="25"/>
      <c r="F332"/>
      <c r="G332" s="22"/>
      <c r="H332"/>
      <c r="I332" s="22"/>
      <c r="J332"/>
      <c r="K332"/>
      <c r="L332"/>
      <c r="M332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</row>
    <row r="333" spans="1:71" s="23" customFormat="1" ht="21">
      <c r="A333"/>
      <c r="B333"/>
      <c r="C333" s="22"/>
      <c r="D333"/>
      <c r="E333" s="25"/>
      <c r="F333"/>
      <c r="G333" s="22"/>
      <c r="H333"/>
      <c r="I333" s="22"/>
      <c r="J333"/>
      <c r="K333"/>
      <c r="L333"/>
      <c r="M333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</row>
    <row r="334" spans="1:71" s="23" customFormat="1" ht="21">
      <c r="A334"/>
      <c r="B334"/>
      <c r="C334" s="22"/>
      <c r="D334"/>
      <c r="E334" s="25"/>
      <c r="F334"/>
      <c r="G334" s="22"/>
      <c r="H334"/>
      <c r="I334" s="22"/>
      <c r="J334"/>
      <c r="K334"/>
      <c r="L334"/>
      <c r="M334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</row>
    <row r="335" spans="1:71" s="23" customFormat="1" ht="21">
      <c r="A335"/>
      <c r="B335"/>
      <c r="C335" s="22"/>
      <c r="D335"/>
      <c r="E335" s="25"/>
      <c r="F335"/>
      <c r="G335" s="22"/>
      <c r="H335"/>
      <c r="I335" s="22"/>
      <c r="J335"/>
      <c r="K335"/>
      <c r="L335"/>
      <c r="M335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</row>
    <row r="336" spans="1:71" s="23" customFormat="1" ht="21">
      <c r="A336"/>
      <c r="B336"/>
      <c r="C336" s="22"/>
      <c r="D336"/>
      <c r="E336" s="25"/>
      <c r="F336"/>
      <c r="G336" s="22"/>
      <c r="H336"/>
      <c r="I336" s="22"/>
      <c r="J336"/>
      <c r="K336"/>
      <c r="L336"/>
      <c r="M33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</row>
    <row r="337" spans="1:71" s="23" customFormat="1" ht="21">
      <c r="A337"/>
      <c r="B337"/>
      <c r="C337" s="22"/>
      <c r="D337"/>
      <c r="E337" s="25"/>
      <c r="F337"/>
      <c r="G337" s="22"/>
      <c r="H337"/>
      <c r="I337" s="22"/>
      <c r="J337"/>
      <c r="K337"/>
      <c r="L337"/>
      <c r="M337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</row>
    <row r="338" spans="1:71" s="23" customFormat="1" ht="21">
      <c r="A338"/>
      <c r="B338"/>
      <c r="C338" s="22"/>
      <c r="D338"/>
      <c r="E338" s="25"/>
      <c r="F338"/>
      <c r="G338" s="22"/>
      <c r="H338"/>
      <c r="I338" s="22"/>
      <c r="J338"/>
      <c r="K338"/>
      <c r="L338"/>
      <c r="M338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</row>
    <row r="339" spans="1:71" s="23" customFormat="1" ht="21">
      <c r="A339"/>
      <c r="B339"/>
      <c r="C339" s="22"/>
      <c r="D339"/>
      <c r="E339" s="25"/>
      <c r="F339"/>
      <c r="G339" s="22"/>
      <c r="H339"/>
      <c r="I339" s="22"/>
      <c r="J339"/>
      <c r="K339"/>
      <c r="L339"/>
      <c r="M339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</row>
    <row r="340" spans="1:71" s="23" customFormat="1" ht="21">
      <c r="A340"/>
      <c r="B340"/>
      <c r="C340" s="22"/>
      <c r="D340"/>
      <c r="E340" s="25"/>
      <c r="F340"/>
      <c r="G340" s="22"/>
      <c r="H340"/>
      <c r="I340" s="22"/>
      <c r="J340"/>
      <c r="K340"/>
      <c r="L340"/>
      <c r="M340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</row>
    <row r="341" spans="1:71" s="23" customFormat="1" ht="21">
      <c r="A341"/>
      <c r="B341"/>
      <c r="C341" s="22"/>
      <c r="D341"/>
      <c r="E341" s="25"/>
      <c r="F341"/>
      <c r="G341" s="22"/>
      <c r="H341"/>
      <c r="I341" s="22"/>
      <c r="J341"/>
      <c r="K341"/>
      <c r="L341"/>
      <c r="M341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</row>
    <row r="342" spans="1:71" s="23" customFormat="1" ht="21">
      <c r="A342"/>
      <c r="B342"/>
      <c r="C342" s="22"/>
      <c r="D342"/>
      <c r="E342" s="25"/>
      <c r="F342"/>
      <c r="G342" s="22"/>
      <c r="H342"/>
      <c r="I342" s="22"/>
      <c r="J342"/>
      <c r="K342"/>
      <c r="L342"/>
      <c r="M342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</row>
    <row r="343" spans="1:71" s="23" customFormat="1" ht="21">
      <c r="A343"/>
      <c r="B343"/>
      <c r="C343" s="22"/>
      <c r="D343"/>
      <c r="E343" s="25"/>
      <c r="F343"/>
      <c r="G343" s="22"/>
      <c r="H343"/>
      <c r="I343" s="22"/>
      <c r="J343"/>
      <c r="K343"/>
      <c r="L343"/>
      <c r="M343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</row>
    <row r="344" spans="1:71" s="23" customFormat="1" ht="21">
      <c r="A344"/>
      <c r="B344"/>
      <c r="C344" s="22"/>
      <c r="D344"/>
      <c r="E344" s="25"/>
      <c r="F344"/>
      <c r="G344" s="22"/>
      <c r="H344"/>
      <c r="I344" s="22"/>
      <c r="J344"/>
      <c r="K344"/>
      <c r="L344"/>
      <c r="M344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</row>
    <row r="350" ht="23.25" customHeight="1"/>
  </sheetData>
  <sheetProtection/>
  <mergeCells count="39">
    <mergeCell ref="C9:D9"/>
    <mergeCell ref="E9:F9"/>
    <mergeCell ref="G9:H9"/>
    <mergeCell ref="I9:J9"/>
    <mergeCell ref="C11:D11"/>
    <mergeCell ref="E11:F11"/>
    <mergeCell ref="G11:H11"/>
    <mergeCell ref="I11:J11"/>
    <mergeCell ref="A2:J2"/>
    <mergeCell ref="A3:J3"/>
    <mergeCell ref="A4:J4"/>
    <mergeCell ref="A5:B6"/>
    <mergeCell ref="C5:F5"/>
    <mergeCell ref="G5:H6"/>
    <mergeCell ref="I5:J6"/>
    <mergeCell ref="K5:K6"/>
    <mergeCell ref="C6:D6"/>
    <mergeCell ref="E6:F6"/>
    <mergeCell ref="A7:B7"/>
    <mergeCell ref="C7:D7"/>
    <mergeCell ref="E7:F7"/>
    <mergeCell ref="G7:H7"/>
    <mergeCell ref="I7:J7"/>
    <mergeCell ref="A21:B21"/>
    <mergeCell ref="A22:B22"/>
    <mergeCell ref="A23:B23"/>
    <mergeCell ref="A14:B14"/>
    <mergeCell ref="A8:B8"/>
    <mergeCell ref="A9:B9"/>
    <mergeCell ref="A10:B10"/>
    <mergeCell ref="A11:B11"/>
    <mergeCell ref="A12:B12"/>
    <mergeCell ref="A13:B13"/>
    <mergeCell ref="A19:B19"/>
    <mergeCell ref="A20:B20"/>
    <mergeCell ref="A17:B17"/>
    <mergeCell ref="A18:B18"/>
    <mergeCell ref="A15:B15"/>
    <mergeCell ref="A16:B16"/>
  </mergeCells>
  <printOptions horizontalCentered="1"/>
  <pageMargins left="0.2362204724409449" right="0" top="0.2362204724409449" bottom="0" header="0.5118110236220472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view="pageBreakPreview" zoomScaleSheetLayoutView="100" zoomScalePageLayoutView="0" workbookViewId="0" topLeftCell="A106">
      <selection activeCell="E126" sqref="E126"/>
    </sheetView>
  </sheetViews>
  <sheetFormatPr defaultColWidth="9.33203125" defaultRowHeight="21"/>
  <cols>
    <col min="1" max="1" width="6.83203125" style="1" customWidth="1"/>
    <col min="2" max="2" width="76" style="0" customWidth="1"/>
    <col min="3" max="3" width="13.83203125" style="0" customWidth="1"/>
    <col min="4" max="4" width="4.33203125" style="12" customWidth="1"/>
    <col min="5" max="5" width="13.83203125" style="0" customWidth="1"/>
    <col min="6" max="6" width="4.33203125" style="12" customWidth="1"/>
    <col min="7" max="7" width="13.83203125" style="0" customWidth="1"/>
    <col min="8" max="8" width="4.33203125" style="0" customWidth="1"/>
    <col min="9" max="9" width="13.83203125" style="0" customWidth="1"/>
    <col min="10" max="10" width="4.33203125" style="0" customWidth="1"/>
    <col min="11" max="11" width="13.33203125" style="0" customWidth="1"/>
    <col min="12" max="12" width="4.33203125" style="12" customWidth="1"/>
  </cols>
  <sheetData>
    <row r="1" spans="1:13" ht="23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2"/>
    </row>
    <row r="2" spans="1:13" ht="23.25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2"/>
    </row>
    <row r="3" spans="1:13" ht="23.2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2"/>
    </row>
    <row r="4" spans="1:13" ht="23.25">
      <c r="A4" s="134" t="s">
        <v>28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2"/>
    </row>
    <row r="5" spans="1:13" ht="23.25">
      <c r="A5" s="135" t="s">
        <v>2</v>
      </c>
      <c r="B5" s="135" t="s">
        <v>10</v>
      </c>
      <c r="C5" s="114" t="s">
        <v>3</v>
      </c>
      <c r="D5" s="115"/>
      <c r="E5" s="114" t="s">
        <v>5</v>
      </c>
      <c r="F5" s="115"/>
      <c r="G5" s="114" t="s">
        <v>7</v>
      </c>
      <c r="H5" s="115"/>
      <c r="I5" s="114" t="s">
        <v>8</v>
      </c>
      <c r="J5" s="115"/>
      <c r="K5" s="114" t="s">
        <v>9</v>
      </c>
      <c r="L5" s="115"/>
      <c r="M5" s="3"/>
    </row>
    <row r="6" spans="1:13" ht="23.25">
      <c r="A6" s="136"/>
      <c r="B6" s="136"/>
      <c r="C6" s="131" t="s">
        <v>4</v>
      </c>
      <c r="D6" s="132"/>
      <c r="E6" s="131" t="s">
        <v>6</v>
      </c>
      <c r="F6" s="132"/>
      <c r="G6" s="131" t="s">
        <v>6</v>
      </c>
      <c r="H6" s="132"/>
      <c r="I6" s="131" t="s">
        <v>6</v>
      </c>
      <c r="J6" s="132"/>
      <c r="K6" s="131" t="s">
        <v>6</v>
      </c>
      <c r="L6" s="132"/>
      <c r="M6" s="3"/>
    </row>
    <row r="7" spans="1:12" ht="21">
      <c r="A7" s="49">
        <v>1</v>
      </c>
      <c r="B7" s="5" t="s">
        <v>12</v>
      </c>
      <c r="C7" s="14">
        <v>1290280</v>
      </c>
      <c r="D7" s="31" t="s">
        <v>19</v>
      </c>
      <c r="E7" s="31" t="s">
        <v>24</v>
      </c>
      <c r="F7" s="10"/>
      <c r="G7" s="15">
        <v>1290280</v>
      </c>
      <c r="H7" s="31" t="s">
        <v>19</v>
      </c>
      <c r="I7" s="15">
        <v>1211332</v>
      </c>
      <c r="J7" s="31" t="s">
        <v>19</v>
      </c>
      <c r="K7" s="15">
        <v>78948</v>
      </c>
      <c r="L7" s="31" t="s">
        <v>19</v>
      </c>
    </row>
    <row r="8" spans="1:12" ht="21">
      <c r="A8" s="4">
        <v>2</v>
      </c>
      <c r="B8" s="6" t="s">
        <v>13</v>
      </c>
      <c r="C8" s="17">
        <v>469632</v>
      </c>
      <c r="D8" s="32" t="s">
        <v>19</v>
      </c>
      <c r="E8" s="17">
        <v>55332</v>
      </c>
      <c r="F8" s="32" t="s">
        <v>19</v>
      </c>
      <c r="G8" s="18">
        <v>414300</v>
      </c>
      <c r="H8" s="32" t="s">
        <v>19</v>
      </c>
      <c r="I8" s="18">
        <v>390364</v>
      </c>
      <c r="J8" s="4">
        <v>12</v>
      </c>
      <c r="K8" s="18">
        <v>79267</v>
      </c>
      <c r="L8" s="4">
        <v>88</v>
      </c>
    </row>
    <row r="9" spans="1:12" ht="21">
      <c r="A9" s="4">
        <v>3</v>
      </c>
      <c r="B9" s="6" t="s">
        <v>20</v>
      </c>
      <c r="C9" s="16">
        <v>210400</v>
      </c>
      <c r="D9" s="32" t="s">
        <v>19</v>
      </c>
      <c r="E9" s="17">
        <v>90400</v>
      </c>
      <c r="F9" s="32" t="s">
        <v>19</v>
      </c>
      <c r="G9" s="18">
        <v>120000</v>
      </c>
      <c r="H9" s="32" t="s">
        <v>19</v>
      </c>
      <c r="I9" s="18">
        <v>120000</v>
      </c>
      <c r="J9" s="32" t="s">
        <v>19</v>
      </c>
      <c r="K9" s="18">
        <v>90400</v>
      </c>
      <c r="L9" s="32" t="s">
        <v>19</v>
      </c>
    </row>
    <row r="10" spans="1:12" ht="21">
      <c r="A10" s="4">
        <v>4</v>
      </c>
      <c r="B10" s="6" t="s">
        <v>14</v>
      </c>
      <c r="C10" s="16">
        <v>46020</v>
      </c>
      <c r="D10" s="32" t="s">
        <v>19</v>
      </c>
      <c r="E10" s="17">
        <v>19519</v>
      </c>
      <c r="F10" s="4">
        <v>55</v>
      </c>
      <c r="G10" s="18">
        <v>26500</v>
      </c>
      <c r="H10" s="13">
        <v>45</v>
      </c>
      <c r="I10" s="18">
        <v>26500</v>
      </c>
      <c r="J10" s="13">
        <v>45</v>
      </c>
      <c r="K10" s="18">
        <v>19519</v>
      </c>
      <c r="L10" s="4">
        <v>55</v>
      </c>
    </row>
    <row r="11" spans="1:12" ht="21">
      <c r="A11" s="4">
        <v>5</v>
      </c>
      <c r="B11" s="6" t="s">
        <v>21</v>
      </c>
      <c r="C11" s="16">
        <v>262800</v>
      </c>
      <c r="D11" s="32" t="s">
        <v>19</v>
      </c>
      <c r="E11" s="17">
        <v>1800</v>
      </c>
      <c r="F11" s="32" t="s">
        <v>19</v>
      </c>
      <c r="G11" s="18">
        <v>261000</v>
      </c>
      <c r="H11" s="32" t="s">
        <v>19</v>
      </c>
      <c r="I11" s="18">
        <v>261000</v>
      </c>
      <c r="J11" s="32" t="s">
        <v>19</v>
      </c>
      <c r="K11" s="18">
        <v>1800</v>
      </c>
      <c r="L11" s="32" t="s">
        <v>19</v>
      </c>
    </row>
    <row r="12" spans="1:12" ht="21">
      <c r="A12" s="4">
        <v>6</v>
      </c>
      <c r="B12" s="6" t="s">
        <v>29</v>
      </c>
      <c r="C12" s="16">
        <v>100000</v>
      </c>
      <c r="D12" s="32" t="s">
        <v>19</v>
      </c>
      <c r="E12" s="17">
        <v>100000</v>
      </c>
      <c r="F12" s="32" t="s">
        <v>19</v>
      </c>
      <c r="G12" s="33" t="s">
        <v>26</v>
      </c>
      <c r="H12" s="13"/>
      <c r="I12" s="33" t="s">
        <v>26</v>
      </c>
      <c r="J12" s="13"/>
      <c r="K12" s="18">
        <v>100000</v>
      </c>
      <c r="L12" s="32" t="s">
        <v>19</v>
      </c>
    </row>
    <row r="13" spans="1:12" ht="21">
      <c r="A13" s="4">
        <v>7</v>
      </c>
      <c r="B13" s="6" t="s">
        <v>30</v>
      </c>
      <c r="C13" s="16">
        <v>40000</v>
      </c>
      <c r="D13" s="32" t="s">
        <v>19</v>
      </c>
      <c r="E13" s="17">
        <v>40000</v>
      </c>
      <c r="F13" s="32" t="s">
        <v>19</v>
      </c>
      <c r="G13" s="33" t="s">
        <v>26</v>
      </c>
      <c r="H13" s="13"/>
      <c r="I13" s="33" t="s">
        <v>26</v>
      </c>
      <c r="J13" s="13"/>
      <c r="K13" s="18">
        <v>40000</v>
      </c>
      <c r="L13" s="32" t="s">
        <v>19</v>
      </c>
    </row>
    <row r="14" spans="1:12" ht="21">
      <c r="A14" s="40"/>
      <c r="B14" s="7"/>
      <c r="C14" s="19"/>
      <c r="D14" s="13"/>
      <c r="E14" s="13"/>
      <c r="F14" s="13"/>
      <c r="G14" s="13"/>
      <c r="H14" s="13"/>
      <c r="I14" s="13"/>
      <c r="J14" s="13"/>
      <c r="K14" s="20"/>
      <c r="L14" s="13"/>
    </row>
    <row r="15" spans="2:12" ht="24" thickBot="1">
      <c r="B15" s="3" t="s">
        <v>11</v>
      </c>
      <c r="C15" s="29">
        <f>SUM(C7:C14)</f>
        <v>2419132</v>
      </c>
      <c r="D15" s="21" t="s">
        <v>27</v>
      </c>
      <c r="E15" s="30">
        <f>SUM(E8:E14)</f>
        <v>307051</v>
      </c>
      <c r="F15" s="11">
        <f>SUM(F8:F14)</f>
        <v>55</v>
      </c>
      <c r="G15" s="30">
        <f>SUM(G7:G14)</f>
        <v>2112080</v>
      </c>
      <c r="H15" s="24">
        <f>SUM(H7:H14)</f>
        <v>45</v>
      </c>
      <c r="I15" s="30">
        <f>SUM(I7:I14)</f>
        <v>2009196</v>
      </c>
      <c r="J15" s="24">
        <f>SUM(J7:J14)</f>
        <v>57</v>
      </c>
      <c r="K15" s="9">
        <v>409935</v>
      </c>
      <c r="L15" s="11">
        <v>43</v>
      </c>
    </row>
    <row r="16" ht="21.75" thickTop="1"/>
    <row r="17" spans="2:7" ht="21">
      <c r="B17" s="12" t="s">
        <v>34</v>
      </c>
      <c r="G17" t="s">
        <v>35</v>
      </c>
    </row>
    <row r="18" spans="2:7" ht="21">
      <c r="B18" t="s">
        <v>33</v>
      </c>
      <c r="G18" t="s">
        <v>36</v>
      </c>
    </row>
    <row r="19" spans="2:7" ht="21">
      <c r="B19" t="s">
        <v>32</v>
      </c>
      <c r="G19" t="s">
        <v>37</v>
      </c>
    </row>
    <row r="20" spans="2:7" ht="21">
      <c r="B20" t="s">
        <v>31</v>
      </c>
      <c r="G20" t="s">
        <v>38</v>
      </c>
    </row>
    <row r="21" ht="21">
      <c r="G21" t="s">
        <v>39</v>
      </c>
    </row>
    <row r="23" ht="21">
      <c r="C23" t="s">
        <v>46</v>
      </c>
    </row>
    <row r="24" spans="3:7" ht="21">
      <c r="C24" s="138" t="s">
        <v>47</v>
      </c>
      <c r="D24" s="138"/>
      <c r="E24" s="138"/>
      <c r="F24" s="138"/>
      <c r="G24" s="138"/>
    </row>
    <row r="25" spans="3:7" ht="21">
      <c r="C25" s="50"/>
      <c r="D25" s="50"/>
      <c r="E25" s="50"/>
      <c r="F25" s="50"/>
      <c r="G25" s="50"/>
    </row>
    <row r="27" spans="1:12" ht="23.25">
      <c r="A27" s="133" t="s">
        <v>0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ht="23.25">
      <c r="A28" s="133" t="s">
        <v>48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23.25">
      <c r="A29" s="133" t="s">
        <v>49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23.25">
      <c r="A30" s="134" t="s">
        <v>62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 ht="23.25">
      <c r="A31" s="121" t="s">
        <v>2</v>
      </c>
      <c r="B31" s="135" t="s">
        <v>10</v>
      </c>
      <c r="C31" s="114" t="s">
        <v>3</v>
      </c>
      <c r="D31" s="115"/>
      <c r="E31" s="114" t="s">
        <v>5</v>
      </c>
      <c r="F31" s="115"/>
      <c r="G31" s="114" t="s">
        <v>7</v>
      </c>
      <c r="H31" s="115"/>
      <c r="I31" s="114" t="s">
        <v>8</v>
      </c>
      <c r="J31" s="115"/>
      <c r="K31" s="114" t="s">
        <v>9</v>
      </c>
      <c r="L31" s="115"/>
    </row>
    <row r="32" spans="1:12" ht="23.25">
      <c r="A32" s="123"/>
      <c r="B32" s="136"/>
      <c r="C32" s="131" t="s">
        <v>4</v>
      </c>
      <c r="D32" s="132"/>
      <c r="E32" s="131" t="s">
        <v>6</v>
      </c>
      <c r="F32" s="132"/>
      <c r="G32" s="131" t="s">
        <v>6</v>
      </c>
      <c r="H32" s="132"/>
      <c r="I32" s="131" t="s">
        <v>6</v>
      </c>
      <c r="J32" s="132"/>
      <c r="K32" s="131" t="s">
        <v>6</v>
      </c>
      <c r="L32" s="132"/>
    </row>
    <row r="33" spans="1:12" ht="21">
      <c r="A33" s="46">
        <v>1</v>
      </c>
      <c r="B33" s="5" t="s">
        <v>12</v>
      </c>
      <c r="C33" s="14">
        <v>1471530</v>
      </c>
      <c r="D33" s="41" t="s">
        <v>19</v>
      </c>
      <c r="E33" s="32">
        <v>283918</v>
      </c>
      <c r="F33" s="8">
        <v>40</v>
      </c>
      <c r="G33" s="14">
        <v>1187611</v>
      </c>
      <c r="H33" s="31">
        <v>60</v>
      </c>
      <c r="I33" s="15">
        <v>1187611</v>
      </c>
      <c r="J33" s="31">
        <v>60</v>
      </c>
      <c r="K33" s="15">
        <v>283918</v>
      </c>
      <c r="L33" s="31">
        <v>40</v>
      </c>
    </row>
    <row r="34" spans="1:12" ht="21">
      <c r="A34" s="47">
        <v>2</v>
      </c>
      <c r="B34" s="6" t="s">
        <v>13</v>
      </c>
      <c r="C34" s="17">
        <v>493729</v>
      </c>
      <c r="D34" s="32" t="s">
        <v>19</v>
      </c>
      <c r="E34" s="32">
        <v>72170</v>
      </c>
      <c r="F34" s="32">
        <v>13</v>
      </c>
      <c r="G34" s="17">
        <v>421558</v>
      </c>
      <c r="H34" s="32">
        <v>87</v>
      </c>
      <c r="I34" s="18">
        <v>421558</v>
      </c>
      <c r="J34" s="4">
        <v>87</v>
      </c>
      <c r="K34" s="18">
        <v>72170</v>
      </c>
      <c r="L34" s="4">
        <v>13</v>
      </c>
    </row>
    <row r="35" spans="1:12" ht="21">
      <c r="A35" s="47">
        <v>3</v>
      </c>
      <c r="B35" s="38" t="s">
        <v>45</v>
      </c>
      <c r="C35" s="16">
        <v>216200</v>
      </c>
      <c r="D35" s="32" t="s">
        <v>24</v>
      </c>
      <c r="E35" s="32">
        <v>191206</v>
      </c>
      <c r="F35" s="32" t="s">
        <v>24</v>
      </c>
      <c r="G35" s="16">
        <v>24994</v>
      </c>
      <c r="H35" s="4" t="s">
        <v>24</v>
      </c>
      <c r="I35" s="16">
        <v>24994</v>
      </c>
      <c r="J35" s="4" t="s">
        <v>24</v>
      </c>
      <c r="K35" s="18">
        <v>191206</v>
      </c>
      <c r="L35" s="32" t="s">
        <v>19</v>
      </c>
    </row>
    <row r="36" spans="1:12" ht="21">
      <c r="A36" s="47">
        <v>4</v>
      </c>
      <c r="B36" s="6" t="s">
        <v>44</v>
      </c>
      <c r="C36" s="16">
        <v>474000</v>
      </c>
      <c r="D36" s="32" t="s">
        <v>19</v>
      </c>
      <c r="E36" s="32">
        <v>15596</v>
      </c>
      <c r="F36" s="32" t="s">
        <v>24</v>
      </c>
      <c r="G36" s="16">
        <v>458404</v>
      </c>
      <c r="H36" s="4" t="s">
        <v>24</v>
      </c>
      <c r="I36" s="16">
        <v>458404</v>
      </c>
      <c r="J36" s="4" t="s">
        <v>24</v>
      </c>
      <c r="K36" s="18">
        <v>15596</v>
      </c>
      <c r="L36" s="32" t="s">
        <v>19</v>
      </c>
    </row>
    <row r="37" spans="1:12" ht="21">
      <c r="A37" s="48"/>
      <c r="B37" s="7" t="s">
        <v>43</v>
      </c>
      <c r="C37" s="16">
        <v>48000</v>
      </c>
      <c r="D37" s="43" t="s">
        <v>19</v>
      </c>
      <c r="E37" s="32">
        <v>34000</v>
      </c>
      <c r="F37" s="32" t="s">
        <v>24</v>
      </c>
      <c r="G37" s="42">
        <v>14000</v>
      </c>
      <c r="H37" s="4" t="s">
        <v>24</v>
      </c>
      <c r="I37" s="42">
        <v>14000</v>
      </c>
      <c r="J37" s="4" t="s">
        <v>24</v>
      </c>
      <c r="K37" s="18">
        <v>34000</v>
      </c>
      <c r="L37" s="8" t="s">
        <v>24</v>
      </c>
    </row>
    <row r="38" spans="2:12" ht="24" thickBot="1">
      <c r="B38" s="45" t="s">
        <v>11</v>
      </c>
      <c r="C38" s="29">
        <f>SUM(C33:C37)</f>
        <v>2703459</v>
      </c>
      <c r="D38" s="21" t="s">
        <v>27</v>
      </c>
      <c r="E38" s="44">
        <f>SUM(E33:E37)</f>
        <v>596890</v>
      </c>
      <c r="F38" s="11">
        <f>SUM(F33:F37)</f>
        <v>53</v>
      </c>
      <c r="G38" s="30">
        <v>2106568</v>
      </c>
      <c r="H38" s="11">
        <v>47</v>
      </c>
      <c r="I38" s="30">
        <v>2106568</v>
      </c>
      <c r="J38" s="24">
        <v>47</v>
      </c>
      <c r="K38" s="9">
        <f>SUM(K33:K37)</f>
        <v>596890</v>
      </c>
      <c r="L38" s="11">
        <f>SUM(L33:L37)</f>
        <v>53</v>
      </c>
    </row>
    <row r="39" spans="9:10" ht="11.25" customHeight="1" thickTop="1">
      <c r="I39" s="25"/>
      <c r="J39" s="25"/>
    </row>
    <row r="40" spans="2:7" ht="21">
      <c r="B40" s="12" t="s">
        <v>34</v>
      </c>
      <c r="G40" t="s">
        <v>35</v>
      </c>
    </row>
    <row r="41" spans="2:7" ht="21">
      <c r="B41" t="s">
        <v>33</v>
      </c>
      <c r="G41" t="s">
        <v>36</v>
      </c>
    </row>
    <row r="42" spans="2:7" ht="21">
      <c r="B42" t="s">
        <v>52</v>
      </c>
      <c r="G42" t="s">
        <v>37</v>
      </c>
    </row>
    <row r="43" spans="2:7" ht="21">
      <c r="B43" t="s">
        <v>53</v>
      </c>
      <c r="G43" t="s">
        <v>50</v>
      </c>
    </row>
    <row r="44" ht="21">
      <c r="G44" t="s">
        <v>39</v>
      </c>
    </row>
    <row r="45" ht="21">
      <c r="B45" s="12" t="s">
        <v>59</v>
      </c>
    </row>
    <row r="46" spans="2:5" ht="21">
      <c r="B46" s="12" t="s">
        <v>60</v>
      </c>
      <c r="E46" t="s">
        <v>61</v>
      </c>
    </row>
    <row r="47" ht="21">
      <c r="B47" s="12"/>
    </row>
    <row r="48" ht="31.5" customHeight="1"/>
    <row r="49" spans="2:5" ht="21">
      <c r="B49" s="37" t="s">
        <v>58</v>
      </c>
      <c r="C49" s="50"/>
      <c r="D49" s="50"/>
      <c r="E49" t="s">
        <v>54</v>
      </c>
    </row>
    <row r="50" spans="2:8" ht="21">
      <c r="B50" s="1" t="s">
        <v>57</v>
      </c>
      <c r="E50" s="130" t="s">
        <v>55</v>
      </c>
      <c r="F50" s="130"/>
      <c r="G50" s="130"/>
      <c r="H50" s="130"/>
    </row>
    <row r="51" spans="2:8" ht="21">
      <c r="B51" s="37" t="s">
        <v>51</v>
      </c>
      <c r="E51" s="130" t="s">
        <v>56</v>
      </c>
      <c r="F51" s="130"/>
      <c r="G51" s="130"/>
      <c r="H51" s="130"/>
    </row>
    <row r="52" spans="2:8" ht="21">
      <c r="B52" s="37"/>
      <c r="E52" s="1"/>
      <c r="F52" s="1"/>
      <c r="G52" s="1"/>
      <c r="H52" s="1"/>
    </row>
    <row r="53" spans="1:12" ht="23.25">
      <c r="A53" s="133" t="s">
        <v>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1:12" ht="23.25">
      <c r="A54" s="133" t="s">
        <v>63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1:12" ht="23.25">
      <c r="A55" s="139" t="s">
        <v>62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s="26" customFormat="1" ht="17.2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23.25">
      <c r="A57" s="121" t="s">
        <v>2</v>
      </c>
      <c r="B57" s="135" t="s">
        <v>10</v>
      </c>
      <c r="C57" s="121" t="s">
        <v>64</v>
      </c>
      <c r="D57" s="122"/>
      <c r="E57" s="114" t="s">
        <v>5</v>
      </c>
      <c r="F57" s="115"/>
      <c r="G57" s="114" t="s">
        <v>7</v>
      </c>
      <c r="H57" s="115"/>
      <c r="I57" s="114" t="s">
        <v>9</v>
      </c>
      <c r="J57" s="115"/>
      <c r="K57" s="121" t="s">
        <v>18</v>
      </c>
      <c r="L57" s="122"/>
    </row>
    <row r="58" spans="1:12" ht="23.25">
      <c r="A58" s="123"/>
      <c r="B58" s="136"/>
      <c r="C58" s="123"/>
      <c r="D58" s="124"/>
      <c r="E58" s="131" t="s">
        <v>6</v>
      </c>
      <c r="F58" s="132"/>
      <c r="G58" s="131" t="s">
        <v>6</v>
      </c>
      <c r="H58" s="132"/>
      <c r="I58" s="131" t="s">
        <v>6</v>
      </c>
      <c r="J58" s="132"/>
      <c r="K58" s="123"/>
      <c r="L58" s="124"/>
    </row>
    <row r="59" spans="1:12" ht="21">
      <c r="A59" s="46">
        <v>1</v>
      </c>
      <c r="B59" s="5" t="s">
        <v>65</v>
      </c>
      <c r="C59" s="14">
        <v>460950</v>
      </c>
      <c r="D59" s="41" t="s">
        <v>24</v>
      </c>
      <c r="E59" s="32" t="s">
        <v>24</v>
      </c>
      <c r="F59" s="8"/>
      <c r="G59" s="14">
        <v>460950</v>
      </c>
      <c r="H59" s="31" t="s">
        <v>24</v>
      </c>
      <c r="I59" s="15">
        <v>460950</v>
      </c>
      <c r="J59" s="31" t="s">
        <v>24</v>
      </c>
      <c r="K59" s="15"/>
      <c r="L59" s="31"/>
    </row>
    <row r="60" spans="1:12" ht="15" customHeight="1">
      <c r="A60" s="47"/>
      <c r="B60" s="6"/>
      <c r="C60" s="17"/>
      <c r="D60" s="32"/>
      <c r="E60" s="32"/>
      <c r="F60" s="32"/>
      <c r="G60" s="17"/>
      <c r="H60" s="32"/>
      <c r="I60" s="18"/>
      <c r="J60" s="4"/>
      <c r="K60" s="18"/>
      <c r="L60" s="4"/>
    </row>
    <row r="61" spans="1:12" ht="21">
      <c r="A61" s="47">
        <v>2</v>
      </c>
      <c r="B61" s="38" t="s">
        <v>67</v>
      </c>
      <c r="C61" s="16">
        <v>926100</v>
      </c>
      <c r="D61" s="32" t="s">
        <v>24</v>
      </c>
      <c r="E61" s="32">
        <v>926100</v>
      </c>
      <c r="F61" s="32" t="s">
        <v>24</v>
      </c>
      <c r="G61" s="32" t="s">
        <v>24</v>
      </c>
      <c r="H61" s="4"/>
      <c r="I61" s="16">
        <v>926100</v>
      </c>
      <c r="J61" s="4" t="s">
        <v>24</v>
      </c>
      <c r="K61" s="18"/>
      <c r="L61" s="32"/>
    </row>
    <row r="62" spans="1:12" ht="21">
      <c r="A62" s="47"/>
      <c r="B62" s="6" t="s">
        <v>66</v>
      </c>
      <c r="C62" s="16"/>
      <c r="D62" s="32"/>
      <c r="E62" s="32"/>
      <c r="F62" s="32"/>
      <c r="G62" s="16"/>
      <c r="H62" s="4"/>
      <c r="I62" s="16"/>
      <c r="J62" s="4"/>
      <c r="K62" s="18"/>
      <c r="L62" s="32"/>
    </row>
    <row r="63" spans="1:12" ht="21">
      <c r="A63" s="48"/>
      <c r="B63" s="7"/>
      <c r="C63" s="16"/>
      <c r="D63" s="43"/>
      <c r="E63" s="32"/>
      <c r="F63" s="32"/>
      <c r="G63" s="42"/>
      <c r="H63" s="4"/>
      <c r="I63" s="42"/>
      <c r="J63" s="4"/>
      <c r="K63" s="18"/>
      <c r="L63" s="8"/>
    </row>
    <row r="64" spans="2:12" ht="24" thickBot="1">
      <c r="B64" s="45" t="s">
        <v>11</v>
      </c>
      <c r="C64" s="29">
        <f>SUM(C59:C63)</f>
        <v>1387050</v>
      </c>
      <c r="D64" s="28" t="s">
        <v>24</v>
      </c>
      <c r="E64" s="44">
        <f>SUM(E61:E63)</f>
        <v>926100</v>
      </c>
      <c r="F64" s="52" t="s">
        <v>24</v>
      </c>
      <c r="G64" s="30">
        <f>SUM(G59:G63)</f>
        <v>460950</v>
      </c>
      <c r="H64" s="52" t="s">
        <v>24</v>
      </c>
      <c r="I64" s="30">
        <f>SUM(I59:I63)</f>
        <v>1387050</v>
      </c>
      <c r="J64" s="52" t="s">
        <v>24</v>
      </c>
      <c r="K64" s="9"/>
      <c r="L64" s="11"/>
    </row>
    <row r="65" spans="9:10" ht="18.75" customHeight="1" thickTop="1">
      <c r="I65" s="25"/>
      <c r="J65" s="25"/>
    </row>
    <row r="66" spans="2:7" ht="21">
      <c r="B66" s="12" t="s">
        <v>34</v>
      </c>
      <c r="G66" t="s">
        <v>35</v>
      </c>
    </row>
    <row r="67" spans="2:7" ht="21">
      <c r="B67" t="s">
        <v>33</v>
      </c>
      <c r="G67" t="s">
        <v>36</v>
      </c>
    </row>
    <row r="68" spans="2:7" ht="21">
      <c r="B68" t="s">
        <v>52</v>
      </c>
      <c r="G68" t="s">
        <v>37</v>
      </c>
    </row>
    <row r="69" spans="2:7" ht="21">
      <c r="B69" t="s">
        <v>53</v>
      </c>
      <c r="G69" t="s">
        <v>50</v>
      </c>
    </row>
    <row r="70" ht="21">
      <c r="G70" t="s">
        <v>39</v>
      </c>
    </row>
    <row r="71" ht="21">
      <c r="B71" s="12" t="s">
        <v>59</v>
      </c>
    </row>
    <row r="72" spans="2:5" ht="21">
      <c r="B72" s="12" t="s">
        <v>60</v>
      </c>
      <c r="E72" t="s">
        <v>61</v>
      </c>
    </row>
    <row r="73" ht="21">
      <c r="B73" s="12"/>
    </row>
    <row r="74" ht="21">
      <c r="B74" s="12"/>
    </row>
    <row r="75" ht="12.75" customHeight="1"/>
    <row r="76" spans="2:5" ht="21">
      <c r="B76" s="37" t="s">
        <v>58</v>
      </c>
      <c r="C76" s="50"/>
      <c r="D76" s="50"/>
      <c r="E76" t="s">
        <v>54</v>
      </c>
    </row>
    <row r="77" spans="2:8" ht="21">
      <c r="B77" s="1" t="s">
        <v>57</v>
      </c>
      <c r="E77" s="130" t="s">
        <v>55</v>
      </c>
      <c r="F77" s="130"/>
      <c r="G77" s="130"/>
      <c r="H77" s="130"/>
    </row>
    <row r="78" spans="2:8" ht="21">
      <c r="B78" s="37" t="s">
        <v>51</v>
      </c>
      <c r="E78" s="130" t="s">
        <v>56</v>
      </c>
      <c r="F78" s="130"/>
      <c r="G78" s="130"/>
      <c r="H78" s="130"/>
    </row>
    <row r="79" spans="2:8" ht="21">
      <c r="B79" s="37"/>
      <c r="E79" s="1"/>
      <c r="F79" s="1"/>
      <c r="G79" s="1"/>
      <c r="H79" s="1"/>
    </row>
    <row r="80" spans="1:12" ht="23.25">
      <c r="A80" s="133" t="s">
        <v>0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</row>
    <row r="81" spans="1:12" ht="23.25">
      <c r="A81" s="133" t="s">
        <v>91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1:12" ht="23.25">
      <c r="A82" s="133" t="s">
        <v>68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</row>
    <row r="83" spans="1:12" ht="23.25">
      <c r="A83" s="137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</row>
    <row r="84" spans="1:12" ht="23.25">
      <c r="A84" s="121" t="s">
        <v>2</v>
      </c>
      <c r="B84" s="135" t="s">
        <v>10</v>
      </c>
      <c r="C84" s="114" t="s">
        <v>3</v>
      </c>
      <c r="D84" s="115"/>
      <c r="E84" s="114" t="s">
        <v>5</v>
      </c>
      <c r="F84" s="115"/>
      <c r="G84" s="114" t="s">
        <v>7</v>
      </c>
      <c r="H84" s="115"/>
      <c r="I84" s="114" t="s">
        <v>8</v>
      </c>
      <c r="J84" s="115"/>
      <c r="K84" s="114" t="s">
        <v>9</v>
      </c>
      <c r="L84" s="115"/>
    </row>
    <row r="85" spans="1:12" ht="23.25">
      <c r="A85" s="123"/>
      <c r="B85" s="136"/>
      <c r="C85" s="131" t="s">
        <v>4</v>
      </c>
      <c r="D85" s="132"/>
      <c r="E85" s="131" t="s">
        <v>6</v>
      </c>
      <c r="F85" s="132"/>
      <c r="G85" s="131" t="s">
        <v>6</v>
      </c>
      <c r="H85" s="132"/>
      <c r="I85" s="131" t="s">
        <v>6</v>
      </c>
      <c r="J85" s="132"/>
      <c r="K85" s="131" t="s">
        <v>6</v>
      </c>
      <c r="L85" s="132"/>
    </row>
    <row r="86" spans="1:12" ht="21">
      <c r="A86" s="46">
        <v>1</v>
      </c>
      <c r="B86" s="62" t="s">
        <v>70</v>
      </c>
      <c r="C86" s="14">
        <v>993000</v>
      </c>
      <c r="D86" s="41" t="s">
        <v>19</v>
      </c>
      <c r="E86" s="39">
        <v>39000</v>
      </c>
      <c r="F86" s="64" t="s">
        <v>24</v>
      </c>
      <c r="G86" s="63">
        <v>954000</v>
      </c>
      <c r="H86" s="57" t="s">
        <v>24</v>
      </c>
      <c r="I86" s="15">
        <v>954000</v>
      </c>
      <c r="J86" s="57" t="s">
        <v>24</v>
      </c>
      <c r="K86" s="15">
        <v>39000</v>
      </c>
      <c r="L86" s="57" t="s">
        <v>24</v>
      </c>
    </row>
    <row r="87" spans="1:12" ht="21">
      <c r="A87" s="47">
        <v>2</v>
      </c>
      <c r="B87" s="36" t="s">
        <v>71</v>
      </c>
      <c r="C87" s="17">
        <v>90825</v>
      </c>
      <c r="D87" s="32" t="s">
        <v>19</v>
      </c>
      <c r="E87" s="32">
        <v>4755</v>
      </c>
      <c r="F87" s="64" t="s">
        <v>24</v>
      </c>
      <c r="G87" s="17">
        <v>86070</v>
      </c>
      <c r="H87" s="39" t="s">
        <v>24</v>
      </c>
      <c r="I87" s="18">
        <v>86070</v>
      </c>
      <c r="J87" s="53" t="s">
        <v>24</v>
      </c>
      <c r="K87" s="18">
        <v>4755</v>
      </c>
      <c r="L87" s="53" t="s">
        <v>24</v>
      </c>
    </row>
    <row r="88" spans="1:12" ht="21">
      <c r="A88" s="47"/>
      <c r="B88" s="36"/>
      <c r="C88" s="16"/>
      <c r="D88" s="32"/>
      <c r="E88" s="32"/>
      <c r="F88" s="64"/>
      <c r="G88" s="16"/>
      <c r="H88" s="39"/>
      <c r="I88" s="16"/>
      <c r="J88" s="53"/>
      <c r="K88" s="18"/>
      <c r="L88" s="53"/>
    </row>
    <row r="89" spans="1:12" ht="21">
      <c r="A89" s="48"/>
      <c r="B89" s="7"/>
      <c r="C89" s="16"/>
      <c r="D89" s="43"/>
      <c r="E89" s="32"/>
      <c r="F89" s="39"/>
      <c r="G89" s="42"/>
      <c r="H89" s="53"/>
      <c r="I89" s="42"/>
      <c r="J89" s="53"/>
      <c r="K89" s="18"/>
      <c r="L89" s="64"/>
    </row>
    <row r="90" spans="2:12" ht="24" thickBot="1">
      <c r="B90" s="45" t="s">
        <v>11</v>
      </c>
      <c r="C90" s="29">
        <f>SUM(C86:C89)</f>
        <v>1083825</v>
      </c>
      <c r="D90" s="28" t="s">
        <v>24</v>
      </c>
      <c r="E90" s="44">
        <f>SUM(E86:E89)</f>
        <v>43755</v>
      </c>
      <c r="F90" s="52" t="s">
        <v>24</v>
      </c>
      <c r="G90" s="30">
        <f>SUM(G86:G89)</f>
        <v>1040070</v>
      </c>
      <c r="H90" s="52" t="s">
        <v>24</v>
      </c>
      <c r="I90" s="30">
        <f>SUM(I86:I89)</f>
        <v>1040070</v>
      </c>
      <c r="J90" s="52" t="s">
        <v>24</v>
      </c>
      <c r="K90" s="9">
        <f>SUM(K86:K89)</f>
        <v>43755</v>
      </c>
      <c r="L90" s="52" t="s">
        <v>24</v>
      </c>
    </row>
    <row r="91" spans="2:12" ht="24" thickTop="1">
      <c r="B91" s="45"/>
      <c r="C91" s="97"/>
      <c r="D91" s="35"/>
      <c r="E91" s="98"/>
      <c r="F91" s="99"/>
      <c r="G91" s="100"/>
      <c r="H91" s="99"/>
      <c r="I91" s="100"/>
      <c r="J91" s="99"/>
      <c r="K91" s="34"/>
      <c r="L91" s="99"/>
    </row>
    <row r="92" spans="2:12" ht="23.25">
      <c r="B92" s="45"/>
      <c r="C92" s="97"/>
      <c r="D92" s="35"/>
      <c r="E92" s="98"/>
      <c r="F92" s="99"/>
      <c r="G92" s="100"/>
      <c r="H92" s="99"/>
      <c r="I92" s="100"/>
      <c r="J92" s="99"/>
      <c r="K92" s="34"/>
      <c r="L92" s="99"/>
    </row>
    <row r="93" spans="9:10" ht="21">
      <c r="I93" s="25"/>
      <c r="J93" s="25"/>
    </row>
    <row r="94" spans="2:7" ht="21">
      <c r="B94" s="12" t="s">
        <v>34</v>
      </c>
      <c r="G94" t="s">
        <v>35</v>
      </c>
    </row>
    <row r="95" spans="2:7" ht="21">
      <c r="B95" t="s">
        <v>33</v>
      </c>
      <c r="G95" t="s">
        <v>36</v>
      </c>
    </row>
    <row r="96" spans="2:7" ht="21">
      <c r="B96" t="s">
        <v>52</v>
      </c>
      <c r="G96" t="s">
        <v>37</v>
      </c>
    </row>
    <row r="97" spans="2:9" ht="21">
      <c r="B97" s="65" t="s">
        <v>72</v>
      </c>
      <c r="G97" s="130" t="s">
        <v>69</v>
      </c>
      <c r="H97" s="130"/>
      <c r="I97" s="130"/>
    </row>
    <row r="98" spans="7:9" ht="21">
      <c r="G98" s="130"/>
      <c r="H98" s="130"/>
      <c r="I98" s="130"/>
    </row>
    <row r="99" ht="21">
      <c r="B99" s="66"/>
    </row>
    <row r="100" spans="2:8" ht="21">
      <c r="B100" s="66"/>
      <c r="E100" s="130"/>
      <c r="F100" s="130"/>
      <c r="G100" s="130"/>
      <c r="H100" s="130"/>
    </row>
    <row r="101" ht="21">
      <c r="B101" s="12"/>
    </row>
    <row r="103" spans="2:4" ht="21">
      <c r="B103" s="12"/>
      <c r="C103" s="50"/>
      <c r="D103" s="50"/>
    </row>
    <row r="104" spans="2:8" ht="21">
      <c r="B104" s="66"/>
      <c r="E104" s="130"/>
      <c r="F104" s="130"/>
      <c r="G104" s="130"/>
      <c r="H104" s="130"/>
    </row>
    <row r="105" spans="2:8" ht="21">
      <c r="B105" s="66"/>
      <c r="E105" s="130"/>
      <c r="F105" s="130"/>
      <c r="G105" s="130"/>
      <c r="H105" s="130"/>
    </row>
    <row r="106" spans="1:12" ht="23.25">
      <c r="A106" s="133" t="s">
        <v>0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</row>
    <row r="107" spans="1:12" ht="23.25">
      <c r="A107" s="133" t="s">
        <v>92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</row>
    <row r="108" spans="1:12" ht="23.25">
      <c r="A108" s="133" t="s">
        <v>68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</row>
    <row r="109" spans="1:12" ht="23.2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1:12" ht="23.25">
      <c r="A110" s="121" t="s">
        <v>2</v>
      </c>
      <c r="B110" s="135" t="s">
        <v>10</v>
      </c>
      <c r="C110" s="114" t="s">
        <v>3</v>
      </c>
      <c r="D110" s="115"/>
      <c r="E110" s="114" t="s">
        <v>5</v>
      </c>
      <c r="F110" s="115"/>
      <c r="G110" s="114" t="s">
        <v>7</v>
      </c>
      <c r="H110" s="115"/>
      <c r="I110" s="114" t="s">
        <v>8</v>
      </c>
      <c r="J110" s="115"/>
      <c r="K110" s="114" t="s">
        <v>9</v>
      </c>
      <c r="L110" s="115"/>
    </row>
    <row r="111" spans="1:12" ht="23.25">
      <c r="A111" s="123"/>
      <c r="B111" s="136"/>
      <c r="C111" s="131" t="s">
        <v>4</v>
      </c>
      <c r="D111" s="132"/>
      <c r="E111" s="131" t="s">
        <v>6</v>
      </c>
      <c r="F111" s="132"/>
      <c r="G111" s="131" t="s">
        <v>6</v>
      </c>
      <c r="H111" s="132"/>
      <c r="I111" s="131" t="s">
        <v>6</v>
      </c>
      <c r="J111" s="132"/>
      <c r="K111" s="131" t="s">
        <v>6</v>
      </c>
      <c r="L111" s="132"/>
    </row>
    <row r="112" spans="1:12" ht="21">
      <c r="A112" s="46">
        <v>1</v>
      </c>
      <c r="B112" s="67" t="s">
        <v>74</v>
      </c>
      <c r="C112" s="14">
        <v>500000</v>
      </c>
      <c r="D112" s="69" t="s">
        <v>24</v>
      </c>
      <c r="E112" s="39">
        <v>2350</v>
      </c>
      <c r="F112" s="64" t="s">
        <v>24</v>
      </c>
      <c r="G112" s="63">
        <v>497650</v>
      </c>
      <c r="H112" s="57" t="s">
        <v>24</v>
      </c>
      <c r="I112" s="15">
        <v>497650</v>
      </c>
      <c r="J112" s="57" t="s">
        <v>24</v>
      </c>
      <c r="K112" s="15">
        <v>2350</v>
      </c>
      <c r="L112" s="57" t="s">
        <v>24</v>
      </c>
    </row>
    <row r="113" spans="1:12" ht="21">
      <c r="A113" s="47">
        <v>2</v>
      </c>
      <c r="B113" s="68" t="s">
        <v>75</v>
      </c>
      <c r="C113" s="17">
        <v>260000</v>
      </c>
      <c r="D113" s="39" t="s">
        <v>24</v>
      </c>
      <c r="E113" s="70" t="s">
        <v>24</v>
      </c>
      <c r="F113" s="64">
        <v>75</v>
      </c>
      <c r="G113" s="17">
        <v>259999</v>
      </c>
      <c r="H113" s="39">
        <v>25</v>
      </c>
      <c r="I113" s="18">
        <v>259999</v>
      </c>
      <c r="J113" s="53">
        <v>25</v>
      </c>
      <c r="K113" s="70" t="s">
        <v>24</v>
      </c>
      <c r="L113" s="53">
        <v>75</v>
      </c>
    </row>
    <row r="114" spans="1:12" ht="21">
      <c r="A114" s="47">
        <v>3</v>
      </c>
      <c r="B114" s="68" t="s">
        <v>93</v>
      </c>
      <c r="C114" s="16">
        <v>1090000</v>
      </c>
      <c r="D114" s="39" t="s">
        <v>24</v>
      </c>
      <c r="E114" s="70" t="s">
        <v>24</v>
      </c>
      <c r="F114" s="64"/>
      <c r="G114" s="70" t="s">
        <v>24</v>
      </c>
      <c r="H114" s="39"/>
      <c r="I114" s="16">
        <v>1090000</v>
      </c>
      <c r="J114" s="53" t="s">
        <v>24</v>
      </c>
      <c r="K114" s="70" t="s">
        <v>24</v>
      </c>
      <c r="L114" s="53"/>
    </row>
    <row r="115" spans="1:12" ht="21">
      <c r="A115" s="47">
        <v>4</v>
      </c>
      <c r="B115" s="68" t="s">
        <v>73</v>
      </c>
      <c r="C115" s="16">
        <v>25000</v>
      </c>
      <c r="D115" s="39" t="s">
        <v>24</v>
      </c>
      <c r="E115" s="70" t="s">
        <v>24</v>
      </c>
      <c r="F115" s="64"/>
      <c r="G115" s="70" t="s">
        <v>24</v>
      </c>
      <c r="H115" s="39"/>
      <c r="I115" s="16">
        <v>25000</v>
      </c>
      <c r="J115" s="53" t="s">
        <v>24</v>
      </c>
      <c r="K115" s="70" t="s">
        <v>24</v>
      </c>
      <c r="L115" s="53"/>
    </row>
    <row r="116" spans="1:12" ht="21">
      <c r="A116" s="48"/>
      <c r="B116" s="7"/>
      <c r="C116" s="16"/>
      <c r="D116" s="43"/>
      <c r="E116" s="32"/>
      <c r="F116" s="39"/>
      <c r="G116" s="42"/>
      <c r="H116" s="53"/>
      <c r="I116" s="42"/>
      <c r="J116" s="53"/>
      <c r="K116" s="18"/>
      <c r="L116" s="64"/>
    </row>
    <row r="117" spans="2:12" ht="24" thickBot="1">
      <c r="B117" s="45" t="s">
        <v>11</v>
      </c>
      <c r="C117" s="29">
        <f>SUM(C112:C116)</f>
        <v>1875000</v>
      </c>
      <c r="D117" s="21"/>
      <c r="E117" s="44">
        <f aca="true" t="shared" si="0" ref="E117:L117">SUM(E112:E116)</f>
        <v>2350</v>
      </c>
      <c r="F117" s="11">
        <f t="shared" si="0"/>
        <v>75</v>
      </c>
      <c r="G117" s="30">
        <f t="shared" si="0"/>
        <v>757649</v>
      </c>
      <c r="H117" s="11">
        <f t="shared" si="0"/>
        <v>25</v>
      </c>
      <c r="I117" s="30">
        <f t="shared" si="0"/>
        <v>1872649</v>
      </c>
      <c r="J117" s="24">
        <f t="shared" si="0"/>
        <v>25</v>
      </c>
      <c r="K117" s="9">
        <f t="shared" si="0"/>
        <v>2350</v>
      </c>
      <c r="L117" s="11">
        <f t="shared" si="0"/>
        <v>75</v>
      </c>
    </row>
    <row r="118" spans="9:10" ht="21.75" thickTop="1">
      <c r="I118" s="25"/>
      <c r="J118" s="25"/>
    </row>
    <row r="119" spans="9:10" ht="21">
      <c r="I119" s="25"/>
      <c r="J119" s="25"/>
    </row>
    <row r="120" spans="9:10" ht="21">
      <c r="I120" s="25"/>
      <c r="J120" s="25"/>
    </row>
    <row r="121" spans="2:7" ht="21">
      <c r="B121" s="12" t="s">
        <v>34</v>
      </c>
      <c r="G121" t="s">
        <v>35</v>
      </c>
    </row>
    <row r="122" spans="2:7" ht="21">
      <c r="B122" t="s">
        <v>33</v>
      </c>
      <c r="G122" t="s">
        <v>36</v>
      </c>
    </row>
    <row r="123" spans="2:7" ht="21">
      <c r="B123" t="s">
        <v>52</v>
      </c>
      <c r="G123" t="s">
        <v>37</v>
      </c>
    </row>
    <row r="124" spans="2:9" ht="21">
      <c r="B124" s="65" t="s">
        <v>72</v>
      </c>
      <c r="G124" s="130" t="s">
        <v>69</v>
      </c>
      <c r="H124" s="130"/>
      <c r="I124" s="130"/>
    </row>
    <row r="125" spans="7:9" ht="21">
      <c r="G125" s="130"/>
      <c r="H125" s="130"/>
      <c r="I125" s="130"/>
    </row>
    <row r="126" ht="21">
      <c r="B126" s="12"/>
    </row>
    <row r="128" spans="2:4" ht="21">
      <c r="B128" s="12"/>
      <c r="C128" s="50"/>
      <c r="D128" s="50"/>
    </row>
    <row r="129" spans="2:8" ht="21">
      <c r="B129" s="66"/>
      <c r="E129" s="130"/>
      <c r="F129" s="130"/>
      <c r="G129" s="130"/>
      <c r="H129" s="130"/>
    </row>
    <row r="130" spans="2:8" ht="21">
      <c r="B130" s="66"/>
      <c r="E130" s="130"/>
      <c r="F130" s="130"/>
      <c r="G130" s="130"/>
      <c r="H130" s="130"/>
    </row>
  </sheetData>
  <sheetProtection/>
  <mergeCells count="91">
    <mergeCell ref="E77:H77"/>
    <mergeCell ref="E78:H78"/>
    <mergeCell ref="C57:D58"/>
    <mergeCell ref="K57:L58"/>
    <mergeCell ref="G57:H57"/>
    <mergeCell ref="I57:J57"/>
    <mergeCell ref="E58:F58"/>
    <mergeCell ref="G58:H58"/>
    <mergeCell ref="I58:J58"/>
    <mergeCell ref="A57:A58"/>
    <mergeCell ref="B57:B58"/>
    <mergeCell ref="E57:F57"/>
    <mergeCell ref="A53:L53"/>
    <mergeCell ref="A54:L54"/>
    <mergeCell ref="A55:L55"/>
    <mergeCell ref="B5:B6"/>
    <mergeCell ref="A5:A6"/>
    <mergeCell ref="A1:L1"/>
    <mergeCell ref="A2:L2"/>
    <mergeCell ref="A3:L3"/>
    <mergeCell ref="A4:L4"/>
    <mergeCell ref="K5:L5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31:L31"/>
    <mergeCell ref="I31:J31"/>
    <mergeCell ref="B31:B32"/>
    <mergeCell ref="A27:L27"/>
    <mergeCell ref="A28:L28"/>
    <mergeCell ref="A29:L29"/>
    <mergeCell ref="A30:L30"/>
    <mergeCell ref="I32:J32"/>
    <mergeCell ref="K32:L32"/>
    <mergeCell ref="A31:A32"/>
    <mergeCell ref="E50:H50"/>
    <mergeCell ref="E51:H51"/>
    <mergeCell ref="C24:G24"/>
    <mergeCell ref="E31:F31"/>
    <mergeCell ref="G31:H31"/>
    <mergeCell ref="E32:F32"/>
    <mergeCell ref="G32:H32"/>
    <mergeCell ref="C31:D31"/>
    <mergeCell ref="C32:D32"/>
    <mergeCell ref="A80:L80"/>
    <mergeCell ref="A81:L81"/>
    <mergeCell ref="A82:L82"/>
    <mergeCell ref="A83:L83"/>
    <mergeCell ref="A84:A85"/>
    <mergeCell ref="B84:B85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E104:H104"/>
    <mergeCell ref="E105:H105"/>
    <mergeCell ref="G97:I97"/>
    <mergeCell ref="G98:I98"/>
    <mergeCell ref="A106:L106"/>
    <mergeCell ref="A107:L107"/>
    <mergeCell ref="A110:A111"/>
    <mergeCell ref="B110:B111"/>
    <mergeCell ref="C110:D110"/>
    <mergeCell ref="E110:F110"/>
    <mergeCell ref="I110:J110"/>
    <mergeCell ref="K110:L110"/>
    <mergeCell ref="C111:D111"/>
    <mergeCell ref="I111:J111"/>
    <mergeCell ref="K111:L111"/>
    <mergeCell ref="E129:H129"/>
    <mergeCell ref="E130:H130"/>
    <mergeCell ref="E100:H100"/>
    <mergeCell ref="E111:F111"/>
    <mergeCell ref="G111:H111"/>
    <mergeCell ref="G110:H110"/>
    <mergeCell ref="G124:I124"/>
    <mergeCell ref="G125:I125"/>
    <mergeCell ref="A108:L108"/>
    <mergeCell ref="A109:L109"/>
  </mergeCells>
  <printOptions/>
  <pageMargins left="0.5905511811023623" right="0.2362204724409449" top="0.5905511811023623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Pro</dc:creator>
  <cp:keywords/>
  <dc:description/>
  <cp:lastModifiedBy>User</cp:lastModifiedBy>
  <cp:lastPrinted>2009-11-11T06:41:46Z</cp:lastPrinted>
  <dcterms:created xsi:type="dcterms:W3CDTF">2005-04-20T07:38:19Z</dcterms:created>
  <dcterms:modified xsi:type="dcterms:W3CDTF">2009-11-11T06:41:50Z</dcterms:modified>
  <cp:category/>
  <cp:version/>
  <cp:contentType/>
  <cp:contentStatus/>
</cp:coreProperties>
</file>