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65" windowWidth="11355" windowHeight="8445" firstSheet="3" activeTab="3"/>
  </bookViews>
  <sheets>
    <sheet name="รับ-จ่าย ปี 48" sheetId="1" r:id="rId1"/>
    <sheet name="รับ-จ่าย เงินสด ปี 49 " sheetId="2" r:id="rId2"/>
    <sheet name="รับ-จ่าย เงินสด ปี 50" sheetId="3" r:id="rId3"/>
    <sheet name="รับ-จ่าย เงินสด ปี 52" sheetId="4" r:id="rId4"/>
  </sheets>
  <definedNames>
    <definedName name="_xlnm.Print_Area" localSheetId="1">'รับ-จ่าย เงินสด ปี 49 '!$A$1:$H$1409</definedName>
    <definedName name="_xlnm.Print_Area" localSheetId="2">'รับ-จ่าย เงินสด ปี 50'!$A$1:$H$1403</definedName>
    <definedName name="_xlnm.Print_Area" localSheetId="3">'รับ-จ่าย เงินสด ปี 52'!$A$1:$H$1426</definedName>
  </definedNames>
  <calcPr fullCalcOnLoad="1"/>
</workbook>
</file>

<file path=xl/sharedStrings.xml><?xml version="1.0" encoding="utf-8"?>
<sst xmlns="http://schemas.openxmlformats.org/spreadsheetml/2006/main" count="6398" uniqueCount="375">
  <si>
    <t>เทศบาลตำบลเขาฉกรรจ์</t>
  </si>
  <si>
    <t>จนถึงปัจจุบัน</t>
  </si>
  <si>
    <t>รายการ</t>
  </si>
  <si>
    <t>บัญชี</t>
  </si>
  <si>
    <t>ประมาณการ</t>
  </si>
  <si>
    <t>บาท</t>
  </si>
  <si>
    <t>เกิดขึ้นจริง</t>
  </si>
  <si>
    <t>เดือนนี้</t>
  </si>
  <si>
    <t>รวมรายรับ</t>
  </si>
  <si>
    <t>0100</t>
  </si>
  <si>
    <t>0120</t>
  </si>
  <si>
    <t>0200</t>
  </si>
  <si>
    <t>0250</t>
  </si>
  <si>
    <t>0300</t>
  </si>
  <si>
    <t>ยอดยกไป</t>
  </si>
  <si>
    <t>000</t>
  </si>
  <si>
    <t>รหัส</t>
  </si>
  <si>
    <t>รายงาน  รับ - จ่าย เงินสด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</si>
  <si>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</si>
  <si>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</si>
  <si>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</si>
  <si>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</si>
  <si>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</si>
  <si>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</si>
  <si>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รายจ่าย</t>
  </si>
  <si>
    <t>สูงกว่า</t>
  </si>
  <si>
    <t>02</t>
  </si>
  <si>
    <t>สำรองเงินรายรับ</t>
  </si>
  <si>
    <t>ค่าสาธารณูปโภค</t>
  </si>
  <si>
    <t xml:space="preserve">  -</t>
  </si>
  <si>
    <t>เงินสะสม</t>
  </si>
  <si>
    <t xml:space="preserve">   -</t>
  </si>
  <si>
    <t>04</t>
  </si>
  <si>
    <t>เงินฝาก  กสท.</t>
  </si>
  <si>
    <t>ค่าที่ดินและสิ่งก่อสร้าง</t>
  </si>
  <si>
    <t>ต่ำกว่า</t>
  </si>
  <si>
    <t>ภาษีที่รัฐบาลเก็บแล้วจัดสรรให้</t>
  </si>
  <si>
    <t>เงินอุดหนุนระบุวัตถุประสงค์</t>
  </si>
  <si>
    <t>ลูกหนี้ภาษีโรงเรือนและที่ดิน</t>
  </si>
  <si>
    <t>เงินอุดหนุนทั่วไปเลือกทำตามภารกิจ</t>
  </si>
  <si>
    <t>งบกลาง</t>
  </si>
  <si>
    <t>เงินรักฝากภาษีหัก   ณ   ที่จ่าย</t>
  </si>
  <si>
    <t>ลูกหนี้ภาษีป้าย</t>
  </si>
  <si>
    <t>ค่าใช้สอย</t>
  </si>
  <si>
    <t>ลูกหนี้เงินยืมงบประมาณ</t>
  </si>
  <si>
    <t>เงินรับฝากภาษีโรงเรือน</t>
  </si>
  <si>
    <t>เงินรับฝากค่าใช้จ่าย  5%</t>
  </si>
  <si>
    <t>เงินรับฝากสหกรณ์</t>
  </si>
  <si>
    <t>เงินรับฝาก - โครงการถ่ายโอนบุคลากร</t>
  </si>
  <si>
    <t>เงินรับฝาก - ประกันสัญญา</t>
  </si>
  <si>
    <t>เงินสด</t>
  </si>
  <si>
    <t xml:space="preserve">  - 2 - </t>
  </si>
  <si>
    <t>เดือน    มีนาคม      2549</t>
  </si>
  <si>
    <t>ค่าตอบแทน</t>
  </si>
  <si>
    <t>ค่าวัสดุ</t>
  </si>
  <si>
    <t>เงินอุดหนุน</t>
  </si>
  <si>
    <t>ค่าครุภัณฑ์</t>
  </si>
  <si>
    <t xml:space="preserve">รายจ่ายค้างจ่าย </t>
  </si>
  <si>
    <t>เงินอุดหนุนวัตถุประสงค์</t>
  </si>
  <si>
    <t>เงินเกินบัญชี</t>
  </si>
  <si>
    <t>เงินรับฝาก ภาษีหัก  ณ  ที่จ่าย</t>
  </si>
  <si>
    <t>เงินรับฝาก - โครงการถ่ายโอนบุคลากร (รพช)</t>
  </si>
  <si>
    <t>เงินรับฝากประกันสัญญา</t>
  </si>
  <si>
    <t>รวมรายจ่ายทั้งสิ้น</t>
  </si>
  <si>
    <t xml:space="preserve">      รายรับ                                                    รายจ่าย</t>
  </si>
  <si>
    <t>05</t>
  </si>
  <si>
    <t xml:space="preserve">                  -</t>
  </si>
  <si>
    <t>08</t>
  </si>
  <si>
    <t xml:space="preserve">                    -</t>
  </si>
  <si>
    <t xml:space="preserve">    -</t>
  </si>
  <si>
    <t>01</t>
  </si>
  <si>
    <r>
      <t>รายรับ</t>
    </r>
    <r>
      <rPr>
        <b/>
        <sz val="14"/>
        <rFont val="Angsana New"/>
        <family val="1"/>
      </rPr>
      <t xml:space="preserve"> (หมายเหตุ 1)</t>
    </r>
  </si>
  <si>
    <t>ปีงบประมาณ  2548</t>
  </si>
  <si>
    <t>เดือน   กันยายน  2548</t>
  </si>
  <si>
    <t>รายงาน  รับ - จ่าย  เงินสด</t>
  </si>
  <si>
    <t xml:space="preserve">รหัส </t>
  </si>
  <si>
    <t xml:space="preserve"> ยอดยกมา</t>
  </si>
  <si>
    <r>
      <t xml:space="preserve"> รายรับ</t>
    </r>
    <r>
      <rPr>
        <b/>
        <sz val="16"/>
        <rFont val="Angsana New"/>
        <family val="1"/>
      </rPr>
      <t xml:space="preserve">    (หมายเหตุ 1)</t>
    </r>
  </si>
  <si>
    <t xml:space="preserve"> -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</si>
  <si>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</si>
  <si>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</si>
  <si>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</si>
  <si>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รายได้จากสาธารณูปโภคและการพาณิชย์</t>
  </si>
  <si>
    <t xml:space="preserve"> รายได้เบ็ดเตล็ด</t>
  </si>
  <si>
    <t>เงินอุดหนุนฝากคลังจังหวัด</t>
  </si>
  <si>
    <t>ลูกหนี้เงินยืมเงินงบประมาณ</t>
  </si>
  <si>
    <t xml:space="preserve">เงินสะสม </t>
  </si>
  <si>
    <t>เงินรับฝาก (หมายเหตุ2)</t>
  </si>
  <si>
    <t>สำรองรายรับ</t>
  </si>
  <si>
    <t xml:space="preserve"> -  2  -</t>
  </si>
  <si>
    <t xml:space="preserve"> รายจ่าย</t>
  </si>
  <si>
    <t xml:space="preserve"> งบกลาง</t>
  </si>
  <si>
    <t xml:space="preserve"> ค่าจ้างประจำ  และเงินเดือน</t>
  </si>
  <si>
    <t>ค่าจ้างชั่วคราว</t>
  </si>
  <si>
    <t xml:space="preserve"> ค่าใช้สอย</t>
  </si>
  <si>
    <t xml:space="preserve">                        "</t>
  </si>
  <si>
    <t xml:space="preserve"> ค่าวัสดุ</t>
  </si>
  <si>
    <t xml:space="preserve"> ค่าสาธารณูปโภค</t>
  </si>
  <si>
    <t>03</t>
  </si>
  <si>
    <t xml:space="preserve"> เงินอุดหนุน</t>
  </si>
  <si>
    <t xml:space="preserve"> ค่าครุภัณฑ์</t>
  </si>
  <si>
    <t xml:space="preserve"> ค่าที่ดินและสิ่งก่อสร้าง</t>
  </si>
  <si>
    <t>รายจ่ายค้างจ่าย  (ตัดปี)</t>
  </si>
  <si>
    <t xml:space="preserve"> เงินสะสม</t>
  </si>
  <si>
    <t xml:space="preserve">เงินอุดหนุนทั่วไป อปท. เร่งด่วน  </t>
  </si>
  <si>
    <t>เงินอุดหนุนทั่วไปปรับปรุงเส้นทางคมนาคม</t>
  </si>
  <si>
    <t>เงินอุดหนุนทั่วไป   -  ศูนย์พัฒนาเด็กเล็ก</t>
  </si>
  <si>
    <t>เงินอุดหนุนทั่วไป   -  เบี้ยผู้สูงอายุ</t>
  </si>
  <si>
    <t>เงินอุดหนุนทั่วไป  -  อาหารกลางวัน , (นม)  สปช</t>
  </si>
  <si>
    <t>เงินอุดหนุนทั่วไป  -  บริการสาธารณสุข</t>
  </si>
  <si>
    <t>เงินรับฝาก  ก.ส.ท.</t>
  </si>
  <si>
    <t>-</t>
  </si>
  <si>
    <t>รายรับ                                                                    รายจ่าย</t>
  </si>
  <si>
    <t>เดือน    กันยายน    2548</t>
  </si>
  <si>
    <t>เดือน    กุมภาพันธ์      2549</t>
  </si>
  <si>
    <t>เดือน    มกราคม      2549</t>
  </si>
  <si>
    <t>เดือน    ธันวาคม      2548</t>
  </si>
  <si>
    <t>เดือน    พฤศจิกายน     2548</t>
  </si>
  <si>
    <t>เดือน    ตุลาคม      2548</t>
  </si>
  <si>
    <t>เดือน    เมษายน      2549</t>
  </si>
  <si>
    <t>เดือน    พฤษภาคม      2549</t>
  </si>
  <si>
    <t>เดือน    มิถุนายน      2549</t>
  </si>
  <si>
    <t>เดือน    กรกฎาคม      2549</t>
  </si>
  <si>
    <t>เดือน    สิงหาคม     2549</t>
  </si>
  <si>
    <t>เดือน    กันยายน      2549</t>
  </si>
  <si>
    <t>66</t>
  </si>
  <si>
    <t>30</t>
  </si>
  <si>
    <t xml:space="preserve"> - </t>
  </si>
  <si>
    <t>95</t>
  </si>
  <si>
    <t>63</t>
  </si>
  <si>
    <t>25</t>
  </si>
  <si>
    <t>50</t>
  </si>
  <si>
    <t>12</t>
  </si>
  <si>
    <t>58</t>
  </si>
  <si>
    <t>83</t>
  </si>
  <si>
    <t>68</t>
  </si>
  <si>
    <t>07</t>
  </si>
  <si>
    <t>28</t>
  </si>
  <si>
    <t>06</t>
  </si>
  <si>
    <t>93</t>
  </si>
  <si>
    <t>89)</t>
  </si>
  <si>
    <t>88</t>
  </si>
  <si>
    <t>52)</t>
  </si>
  <si>
    <t>87</t>
  </si>
  <si>
    <t>10</t>
  </si>
  <si>
    <t>09</t>
  </si>
  <si>
    <t>62</t>
  </si>
  <si>
    <t>32</t>
  </si>
  <si>
    <t>30)</t>
  </si>
  <si>
    <t>(937,241</t>
  </si>
  <si>
    <t>96</t>
  </si>
  <si>
    <t>23</t>
  </si>
  <si>
    <t>27)</t>
  </si>
  <si>
    <t>(2,686,382</t>
  </si>
  <si>
    <t>15</t>
  </si>
  <si>
    <t>11</t>
  </si>
  <si>
    <t>70</t>
  </si>
  <si>
    <t>26</t>
  </si>
  <si>
    <t>39</t>
  </si>
  <si>
    <t>41</t>
  </si>
  <si>
    <t>91</t>
  </si>
  <si>
    <t>82</t>
  </si>
  <si>
    <t>67 )</t>
  </si>
  <si>
    <t>(3,200,961</t>
  </si>
  <si>
    <t>(3,159,146</t>
  </si>
  <si>
    <t xml:space="preserve">                                             ปีงบประมาณ   2549   เดือน    ธันวาคม    2548</t>
  </si>
  <si>
    <t xml:space="preserve">                                              ปีงบประมาณ   2549   เดือน    มกราคม    2549</t>
  </si>
  <si>
    <t xml:space="preserve">                                       ปีงบประมาณ   2549   เดือน    กุมภาพันธ์    2549</t>
  </si>
  <si>
    <t xml:space="preserve">                                                ปีงบประมาณ   2549   เดือน    มีนาคม    2549</t>
  </si>
  <si>
    <t xml:space="preserve">                                                 ปีงบประมาณ   2549   เดือน    เมษายน    2549</t>
  </si>
  <si>
    <t xml:space="preserve">                                             ปีงบประมาณ   2549   เดือน    พฤษภาคม    2549</t>
  </si>
  <si>
    <t xml:space="preserve">                                              ปีงบประมาณ   2549   เดือน    มิถุนายน    2549</t>
  </si>
  <si>
    <t xml:space="preserve">                                         ปีงบประมาณ   2549   เดือน    กรกฎาคม    2549</t>
  </si>
  <si>
    <t xml:space="preserve">                                       ปีงบประมาณ   2549   เดือน    สิงหาคม    2549</t>
  </si>
  <si>
    <t xml:space="preserve">                                         ปีงบประมาณ   2549   เดือน    กันยายน    2549</t>
  </si>
  <si>
    <t xml:space="preserve">                                                 ปีงบประมาณ   2549   เดือน    ตุลาคม    2548</t>
  </si>
  <si>
    <t xml:space="preserve">                                         ปีงบประมาณ   2549   เดือน    พฤศจิกายน    2548</t>
  </si>
  <si>
    <t>46</t>
  </si>
  <si>
    <t>80</t>
  </si>
  <si>
    <t>53</t>
  </si>
  <si>
    <t>67</t>
  </si>
  <si>
    <t>19</t>
  </si>
  <si>
    <t>( 5,029,444</t>
  </si>
  <si>
    <t>54</t>
  </si>
  <si>
    <t>รับคืนค่าใช้สอย</t>
  </si>
  <si>
    <t>37</t>
  </si>
  <si>
    <t>61</t>
  </si>
  <si>
    <t>เงินขาดบัญชี</t>
  </si>
  <si>
    <t>77</t>
  </si>
  <si>
    <t>24</t>
  </si>
  <si>
    <t>79</t>
  </si>
  <si>
    <t>เดือน    ธันวาคม      2549</t>
  </si>
  <si>
    <t>รายได้จากการพาณิชย์</t>
  </si>
  <si>
    <t>รายได้จากทุน</t>
  </si>
  <si>
    <t>ลูกหนี้ - ภาษีป้าย</t>
  </si>
  <si>
    <t xml:space="preserve"> </t>
  </si>
  <si>
    <t xml:space="preserve">           ปีงบประมาณ   2550   เดือน    ตุลาคม    2549</t>
  </si>
  <si>
    <t>เงินเดือน  และค่าจ้างประจำ</t>
  </si>
  <si>
    <t>ค่าตอบแทนใช้สอยและวัสดุ</t>
  </si>
  <si>
    <t xml:space="preserve">ค่าครุภัณฑ์  ที่ดินและสิ่งก่อสร้าง </t>
  </si>
  <si>
    <t>77)</t>
  </si>
  <si>
    <t>(ต่ำกว่า)</t>
  </si>
  <si>
    <t xml:space="preserve">           ปีงบประมาณ   2550   เดือน    พฤศจิกายน    2549</t>
  </si>
  <si>
    <t>เดือน    ตุลาคม   2549</t>
  </si>
  <si>
    <t>เดือน  พฤศจิกายน   2549</t>
  </si>
  <si>
    <t xml:space="preserve">           ปีงบประมาณ   2550   เดือน    ธันวาคม    2549</t>
  </si>
  <si>
    <t>เงินเดือน</t>
  </si>
  <si>
    <t>ค่าจ้างประจำ</t>
  </si>
  <si>
    <t>รายจ่ายอื่น</t>
  </si>
  <si>
    <t>(สูงกว่า) / ต่ำกว่า</t>
  </si>
  <si>
    <t>31)</t>
  </si>
  <si>
    <t>(99,116</t>
  </si>
  <si>
    <t>75</t>
  </si>
  <si>
    <t>99)</t>
  </si>
  <si>
    <t>22)</t>
  </si>
  <si>
    <t>81</t>
  </si>
  <si>
    <t>35</t>
  </si>
  <si>
    <t>85</t>
  </si>
  <si>
    <t>49)</t>
  </si>
  <si>
    <t>40</t>
  </si>
  <si>
    <t>48</t>
  </si>
  <si>
    <t>ค่าวัสดุค้างจ่าย</t>
  </si>
  <si>
    <t>43</t>
  </si>
  <si>
    <t>64)</t>
  </si>
  <si>
    <t>16)</t>
  </si>
  <si>
    <t>เดือน    มกราคม      2550</t>
  </si>
  <si>
    <t xml:space="preserve">           ปีงบประมาณ   2550   เดือน    มกราคม    2550</t>
  </si>
  <si>
    <t>แผ่นที่     2</t>
  </si>
  <si>
    <t>แผ่นที่     3</t>
  </si>
  <si>
    <t>เงินรับฝากสหกรณ์ออมทรัพย์พนักงานเทศบาลฯ</t>
  </si>
  <si>
    <t xml:space="preserve">           ปีงบประมาณ   2550   เดือน    กุมภาพันธ์    2550</t>
  </si>
  <si>
    <t>เดือน    กุมภาพันธ์     2550</t>
  </si>
  <si>
    <t xml:space="preserve">           ปีงบประมาณ   2550   เดือน    มีนาคม    2550</t>
  </si>
  <si>
    <t>เดือน    มีนาคม      2550</t>
  </si>
  <si>
    <t xml:space="preserve">           ปีงบประมาณ   2550   เดือน    เมษายน    2550</t>
  </si>
  <si>
    <t>เดือน    เมษายน      2550</t>
  </si>
  <si>
    <t xml:space="preserve">           ปีงบประมาณ   2550   เดือน    พฤษภาคม    2550</t>
  </si>
  <si>
    <t>เดือน    พฤษภาคม      2550</t>
  </si>
  <si>
    <t xml:space="preserve">           ปีงบประมาณ   2550   เดือน    มิถุนายน    2550</t>
  </si>
  <si>
    <t>เดือน    มิถุนายน      2550</t>
  </si>
  <si>
    <t xml:space="preserve">           ปีงบประมาณ   2550   เดือน    กรกฎาคม    2550</t>
  </si>
  <si>
    <t>เดือน    กรกฎาคม      2550</t>
  </si>
  <si>
    <t xml:space="preserve">           ปีงบประมาณ   2550   เดือน    สิงหาคม    2550</t>
  </si>
  <si>
    <t>เดือน    สิงหาคม      2550</t>
  </si>
  <si>
    <t xml:space="preserve">           ปีงบประมาณ   2550   เดือน    กันยายน    2550</t>
  </si>
  <si>
    <t>เดือน    กันยายน      2550</t>
  </si>
  <si>
    <t>78</t>
  </si>
  <si>
    <t>21</t>
  </si>
  <si>
    <t>17)</t>
  </si>
  <si>
    <t>29</t>
  </si>
  <si>
    <t>97</t>
  </si>
  <si>
    <t xml:space="preserve"> เทศบาลตำบลเขาฉกรรจ์</t>
  </si>
  <si>
    <t>18</t>
  </si>
  <si>
    <t>60</t>
  </si>
  <si>
    <t>สำรองเงินรายรับ (คืนค่าตอบแทนสมาชิก)</t>
  </si>
  <si>
    <t>(2,151,946</t>
  </si>
  <si>
    <t>(3,314,096</t>
  </si>
  <si>
    <t>(1,162,150</t>
  </si>
  <si>
    <t>48)</t>
  </si>
  <si>
    <t>(4,499,422</t>
  </si>
  <si>
    <t>(3,853,073</t>
  </si>
  <si>
    <t>42</t>
  </si>
  <si>
    <t>สำรองเงินรายรับ (คืนค่าตอบแทนเป็นค่าครองชีพชั่วคราว)</t>
  </si>
  <si>
    <t>86</t>
  </si>
  <si>
    <t>64</t>
  </si>
  <si>
    <t>56</t>
  </si>
  <si>
    <t>สำรองเงินรายรับ (รับคืนเงินค่าตอบแทน, ค่าใช้สอย)</t>
  </si>
  <si>
    <t xml:space="preserve">สำรองเงินรายรับ </t>
  </si>
  <si>
    <t>เงินอุดหนุนทั่วไป-เบี้ยยังชีพผู้สูงอายุ (ค่าใช้สอย)</t>
  </si>
  <si>
    <t>เงินรักฝาก-หลักประกันสัญญาโครงการติดตั้งไฟฟ้า</t>
  </si>
  <si>
    <t>เงินรับฝาก-หลักประกันซอง</t>
  </si>
  <si>
    <t>98</t>
  </si>
  <si>
    <t>13</t>
  </si>
  <si>
    <t>เงินรับฝาก - ประกันสัญญามูลค้างคาว</t>
  </si>
  <si>
    <t>เงินรับฝาก - ประกันสัญญาโครงการศึกษาดูงาน</t>
  </si>
  <si>
    <t>เงินรับฝาก -  รับคืนเงินรับฝากภาษีหัก ณ ที่จ่าย</t>
  </si>
  <si>
    <t>31</t>
  </si>
  <si>
    <t>65</t>
  </si>
  <si>
    <t>เงินรับฝาก - ค่าไฟฟ้าสถานีสูบน้ำหนองกระทุ่ม</t>
  </si>
  <si>
    <t>44</t>
  </si>
  <si>
    <t>เงินยืมทดรองจ่าย (เงินอุดหนุนทั่วไปศูนย์เด็กเล็ก)</t>
  </si>
  <si>
    <t>เงินรับฝากสหกรณ์ออมทรัพย์</t>
  </si>
  <si>
    <t>88)</t>
  </si>
  <si>
    <t>(7,813,519</t>
  </si>
  <si>
    <t>(11,666,592</t>
  </si>
  <si>
    <t>(10,559,140</t>
  </si>
  <si>
    <t>(609,818</t>
  </si>
  <si>
    <t>เงินอุดหนุนทั่วไประบุวัตถุประสงค์</t>
  </si>
  <si>
    <t>รายจ่ายรอจ่าย</t>
  </si>
  <si>
    <t>76</t>
  </si>
  <si>
    <t>51</t>
  </si>
  <si>
    <t>เงินรับฝาก  - ภาษีหัก  ณ  ที่จ่าย</t>
  </si>
  <si>
    <t>เงินรับฝาก  - กสจ.</t>
  </si>
  <si>
    <t>72</t>
  </si>
  <si>
    <t>เงินรับฝาก - ภาษีหัก ณ ที่จ่ายค้างรับ</t>
  </si>
  <si>
    <t>57</t>
  </si>
  <si>
    <t>22</t>
  </si>
  <si>
    <t>17</t>
  </si>
  <si>
    <t>33</t>
  </si>
  <si>
    <t>เงินรายรับ  (ดอกเบี้ยเงินฝาก)</t>
  </si>
  <si>
    <t>34</t>
  </si>
  <si>
    <t xml:space="preserve">           ปีงบประมาณ   2552   เดือน    ตุลาคม    2551</t>
  </si>
  <si>
    <t>เดือน    ตุลาคม   2551</t>
  </si>
  <si>
    <t xml:space="preserve">           ปีงบประมาณ   2552   เดือน    พฤศจิกายน    2551</t>
  </si>
  <si>
    <t>เดือน  พฤศจิกายน   2551</t>
  </si>
  <si>
    <t xml:space="preserve">           ปีงบประมาณ   2552   เดือน    ธันวาคม    2551</t>
  </si>
  <si>
    <t>เดือน    ธันวาคม      2551</t>
  </si>
  <si>
    <t xml:space="preserve">           ปีงบประมาณ   2552   เดือน    มกราคม    2552</t>
  </si>
  <si>
    <t>เดือน    มกราคม      2552</t>
  </si>
  <si>
    <t xml:space="preserve">           ปีงบประมาณ   2552   เดือน    กุมภาพันธ์    2552</t>
  </si>
  <si>
    <t>เดือน    กุมภาพันธ์     2552</t>
  </si>
  <si>
    <t xml:space="preserve">           ปีงบประมาณ   2552   เดือน    มีนาคม    2552</t>
  </si>
  <si>
    <t>เดือน    มีนาคม      2552</t>
  </si>
  <si>
    <t xml:space="preserve">           ปีงบประมาณ   2552   เดือน    เมษายน    2552</t>
  </si>
  <si>
    <t>เดือน    เมษายน      2552</t>
  </si>
  <si>
    <t xml:space="preserve">           ปีงบประมาณ   2552   เดือน    พฤษภาคม    2552</t>
  </si>
  <si>
    <t xml:space="preserve">           ปีงบประมาณ   2552   เดือน    มิถุนายน    2552</t>
  </si>
  <si>
    <t>เดือน    มิถุนายน      2552</t>
  </si>
  <si>
    <t xml:space="preserve">           ปีงบประมาณ   2552   เดือน    กรกฎาคม    2552</t>
  </si>
  <si>
    <t>เดือน    กรกฎาคม      2552</t>
  </si>
  <si>
    <t xml:space="preserve">           ปีงบประมาณ   2552   เดือน    สิงหาคม    2552</t>
  </si>
  <si>
    <t>เดือน    สิงหาคม      2552</t>
  </si>
  <si>
    <t xml:space="preserve">           ปีงบประมาณ   2552   เดือน    กันยายน    2552</t>
  </si>
  <si>
    <t>14</t>
  </si>
  <si>
    <t>(2,547,304</t>
  </si>
  <si>
    <t>44)</t>
  </si>
  <si>
    <t>00</t>
  </si>
  <si>
    <t>69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</si>
  <si>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</si>
  <si>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เงินเดือน (ค่าครองชีพชั่วคราว)</t>
  </si>
  <si>
    <t>เงินอุดหนุนทั่วไปเพื่อสนับสนุนการกระจายอำนาจฯ</t>
  </si>
  <si>
    <t>เงินอุดหนุนเฉพาะกิจ-ศูนย์พัฒนาเด็กเล็กดีเด่น</t>
  </si>
  <si>
    <t>เงินอุดหนุนเฉพาะกิจ-อปท.ที่มีความพยายามจัดเก็บภาษี</t>
  </si>
  <si>
    <t>89</t>
  </si>
  <si>
    <t>เงินรับฝาก-สหกรณ์ออมทรัพย์พนักงานเทศบาล จำกัด</t>
  </si>
  <si>
    <t>เงินรับฝาก-กองทุนหลักประกันสุขภาพ</t>
  </si>
  <si>
    <t>เงินรับฝาก - หลักประกันสัญญา</t>
  </si>
  <si>
    <t>47</t>
  </si>
  <si>
    <t>เงินรับฝาก-สหกรณ์ออมทรัพย์</t>
  </si>
  <si>
    <t>เงินยืมทดรองจ่าย- ค่าจ้างลูกจ้างประจำ</t>
  </si>
  <si>
    <t>เงินรับฝาก - ค่าไฟฟ้าสถานีหนองกระทุ่ม(ชลประทาน)</t>
  </si>
  <si>
    <t>เงินรับฝาก-ประกันสัญญา (มูลค้างคาว)</t>
  </si>
  <si>
    <t>เบิกเงินเกินบัญชี</t>
  </si>
  <si>
    <t>เงินอุดหนุนทั่วไปเพื่อฯสงเคราะห์เบี้ยยังชีพคนชรา</t>
  </si>
  <si>
    <t>เงินอุดหนุนเฉพาะกิจ-ปรับปรุงซ่อมแซมสถานีสูบน้ำ</t>
  </si>
  <si>
    <t>45</t>
  </si>
  <si>
    <t>เงินอุดหนุนทั่วไป-ระบุวัตถุประสงค์(ผู้สูงอายุ)</t>
  </si>
  <si>
    <t>เงินอุดหนุนเฉพาะกิจ-เงินรางวัลศูนย์พัฒนาเด็กเล็ก</t>
  </si>
  <si>
    <t>เงินอุดหนุนเฉพาะกิจ-โครงการปรับปรุงสถานีสูบน้ำ</t>
  </si>
  <si>
    <t>เงินอุดหนุนเฉพาะกิจ-เงินรางวัลเพิ่มประสิทธิภาพจัดเก็บฯ</t>
  </si>
  <si>
    <t>(5,788,170</t>
  </si>
  <si>
    <t>86)</t>
  </si>
  <si>
    <t>เงินอุดหนุนเฉพาะกิจ-ครุภัณฑ์ศูนย์พัฒนาเด็กเล็ก</t>
  </si>
  <si>
    <r>
      <t xml:space="preserve">เงินเดือน   </t>
    </r>
    <r>
      <rPr>
        <sz val="14"/>
        <rFont val="Angsana New"/>
        <family val="1"/>
      </rPr>
      <t>(ค่าครองชีพชั่วคราว) , เงินเดือนจ่ายเกิน (ฝ่ายประจำ)</t>
    </r>
  </si>
  <si>
    <r>
      <t>เงินอุดหนุนทั่วไป-</t>
    </r>
    <r>
      <rPr>
        <sz val="14"/>
        <rFont val="Angsana New"/>
        <family val="1"/>
      </rPr>
      <t>ระบุวัตถุประสงค์ (สงเคราะห์เบี้ยยังชีพคนชนรา)</t>
    </r>
  </si>
  <si>
    <t>เดือน   พฤษภาคม    2552</t>
  </si>
  <si>
    <t>เงินอุดหนุนทั่วไป-ระบุวัตถุประสงค์ (ผู้สูงอายุ เงินนอกงบฯ)</t>
  </si>
  <si>
    <t>เงินอุดหนุนทั่วไป-ค่าครุภัณฑ์ศูนย์เด็กเล็ก</t>
  </si>
  <si>
    <t>23)</t>
  </si>
  <si>
    <t>(1,189,172</t>
  </si>
  <si>
    <t>74</t>
  </si>
  <si>
    <t>เงินอุดหนุนทั่วไป-โครงการอาหารเสริม(นม) ป.5 - ป.6</t>
  </si>
  <si>
    <t>94</t>
  </si>
  <si>
    <t>(1,246,434</t>
  </si>
  <si>
    <t>21)</t>
  </si>
  <si>
    <t>เงินรักฝาก-เงินอุดหนุนสันนิบาตเทศบาล</t>
  </si>
  <si>
    <t>(4,949,836</t>
  </si>
  <si>
    <t>37)</t>
  </si>
  <si>
    <t>เดือน    กันยายน    2552</t>
  </si>
  <si>
    <t>เงินรับฝาก  - กองทุนหลักประกันสุขภาพ</t>
  </si>
  <si>
    <t>เงินอุดหนุนเฉพาะกิจ - โครงการอาหารเสริมนม (นม)</t>
  </si>
  <si>
    <t>66)</t>
  </si>
  <si>
    <t>26)</t>
  </si>
  <si>
    <t>(15,779,421</t>
  </si>
  <si>
    <t>(8,240,128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</si>
</sst>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_-* #,##0.0000000_-;\-* #,##0.0000000_-;_-* &quot;-&quot;??_-;_-@_-"/>
    <numFmt numFmtId="194" formatCode="_-* #,##0.00000000_-;\-* #,##0.00000000_-;_-* &quot;-&quot;??_-;_-@_-"/>
    <numFmt numFmtId="195" formatCode="_-* #,##0.000000000_-;\-* #,##0.000000000_-;_-* &quot;-&quot;??_-;_-@_-"/>
    <numFmt numFmtId="196" formatCode="_-* #,##0.0000000000_-;\-* #,##0.0000000000_-;_-* &quot;-&quot;??_-;_-@_-"/>
    <numFmt numFmtId="197" formatCode="_-* #,##0.00000000000_-;\-* #,##0.00000000000_-;_-* &quot;-&quot;??_-;_-@_-"/>
    <numFmt numFmtId="198" formatCode="_-* #,##0.000000000000_-;\-* #,##0.000000000000_-;_-* &quot;-&quot;??_-;_-@_-"/>
    <numFmt numFmtId="199" formatCode="_-* #,##0.0000000000000_-;\-* #,##0.0000000000000_-;_-* &quot;-&quot;??_-;_-@_-"/>
    <numFmt numFmtId="200" formatCode="_-* #,##0.00000000000000_-;\-* #,##0.00000000000000_-;_-* &quot;-&quot;??_-;_-@_-"/>
    <numFmt numFmtId="201" formatCode="_-* #,##0.000000000000000_-;\-* #,##0.000000000000000_-;_-* &quot;-&quot;??_-;_-@_-"/>
    <numFmt numFmtId="202" formatCode="_-* #,##0.0000000000000000_-;\-* #,##0.0000000000000000_-;_-* &quot;-&quot;??_-;_-@_-"/>
    <numFmt numFmtId="203" formatCode="0.00;[Red]0.00"/>
    <numFmt numFmtId="204" formatCode="0.000;[Red]0.000"/>
    <numFmt numFmtId="205" formatCode="0.0;[Red]0.0"/>
    <numFmt numFmtId="206" formatCode="0;[Red]0"/>
    <numFmt numFmtId="207" formatCode="#,##0;[Red]#,##0"/>
    <numFmt numFmtId="208" formatCode="[&lt;=99999999][$-D000000]0\-####\-####;[$-D000000]#\-####\-####"/>
    <numFmt numFmtId="209" formatCode="&quot;฿&quot;#,##0"/>
  </numFmts>
  <fonts count="4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b/>
      <sz val="17"/>
      <name val="Angsana New"/>
      <family val="1"/>
    </font>
    <font>
      <sz val="17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7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7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187" fontId="1" fillId="0" borderId="0" xfId="36" applyNumberFormat="1" applyFont="1" applyAlignment="1">
      <alignment/>
    </xf>
    <xf numFmtId="0" fontId="1" fillId="0" borderId="0" xfId="44" applyAlignment="1">
      <alignment horizontal="center"/>
      <protection/>
    </xf>
    <xf numFmtId="0" fontId="2" fillId="0" borderId="0" xfId="44" applyFont="1" applyAlignment="1">
      <alignment/>
      <protection/>
    </xf>
    <xf numFmtId="0" fontId="2" fillId="0" borderId="0" xfId="44" applyFont="1" applyAlignment="1">
      <alignment horizontal="center"/>
      <protection/>
    </xf>
    <xf numFmtId="187" fontId="2" fillId="0" borderId="0" xfId="36" applyNumberFormat="1" applyFont="1" applyAlignment="1">
      <alignment/>
    </xf>
    <xf numFmtId="0" fontId="1" fillId="0" borderId="0" xfId="44" applyAlignment="1">
      <alignment/>
      <protection/>
    </xf>
    <xf numFmtId="0" fontId="3" fillId="0" borderId="0" xfId="44" applyFont="1" applyAlignment="1">
      <alignment horizontal="center"/>
      <protection/>
    </xf>
    <xf numFmtId="187" fontId="3" fillId="0" borderId="0" xfId="36" applyNumberFormat="1" applyFont="1" applyAlignment="1">
      <alignment/>
    </xf>
    <xf numFmtId="0" fontId="3" fillId="0" borderId="0" xfId="44" applyFont="1">
      <alignment/>
      <protection/>
    </xf>
    <xf numFmtId="0" fontId="1" fillId="0" borderId="10" xfId="44" applyBorder="1" applyAlignment="1">
      <alignment horizontal="center"/>
      <protection/>
    </xf>
    <xf numFmtId="0" fontId="1" fillId="0" borderId="11" xfId="44" applyBorder="1" applyAlignment="1">
      <alignment horizontal="center"/>
      <protection/>
    </xf>
    <xf numFmtId="0" fontId="1" fillId="0" borderId="12" xfId="44" applyBorder="1">
      <alignment/>
      <protection/>
    </xf>
    <xf numFmtId="187" fontId="1" fillId="0" borderId="11" xfId="36" applyNumberFormat="1" applyFont="1" applyBorder="1" applyAlignment="1">
      <alignment horizontal="center"/>
    </xf>
    <xf numFmtId="0" fontId="1" fillId="0" borderId="13" xfId="44" applyBorder="1" applyAlignment="1">
      <alignment horizontal="center"/>
      <protection/>
    </xf>
    <xf numFmtId="0" fontId="1" fillId="0" borderId="0" xfId="44" applyBorder="1" applyAlignment="1">
      <alignment horizontal="center"/>
      <protection/>
    </xf>
    <xf numFmtId="0" fontId="1" fillId="0" borderId="14" xfId="44" applyBorder="1" applyAlignment="1">
      <alignment horizontal="center"/>
      <protection/>
    </xf>
    <xf numFmtId="0" fontId="1" fillId="0" borderId="15" xfId="44" applyBorder="1">
      <alignment/>
      <protection/>
    </xf>
    <xf numFmtId="187" fontId="1" fillId="0" borderId="14" xfId="36" applyNumberFormat="1" applyFont="1" applyBorder="1" applyAlignment="1">
      <alignment horizontal="center"/>
    </xf>
    <xf numFmtId="0" fontId="1" fillId="0" borderId="16" xfId="44" applyBorder="1">
      <alignment/>
      <protection/>
    </xf>
    <xf numFmtId="0" fontId="1" fillId="0" borderId="17" xfId="44" applyBorder="1" applyAlignment="1">
      <alignment horizontal="center"/>
      <protection/>
    </xf>
    <xf numFmtId="0" fontId="1" fillId="0" borderId="13" xfId="44" applyBorder="1">
      <alignment/>
      <protection/>
    </xf>
    <xf numFmtId="187" fontId="1" fillId="0" borderId="18" xfId="36" applyNumberFormat="1" applyFont="1" applyBorder="1" applyAlignment="1">
      <alignment/>
    </xf>
    <xf numFmtId="0" fontId="1" fillId="0" borderId="10" xfId="44" applyBorder="1">
      <alignment/>
      <protection/>
    </xf>
    <xf numFmtId="0" fontId="3" fillId="0" borderId="0" xfId="44" applyFont="1">
      <alignment/>
      <protection/>
    </xf>
    <xf numFmtId="187" fontId="1" fillId="0" borderId="13" xfId="36" applyNumberFormat="1" applyFont="1" applyBorder="1" applyAlignment="1">
      <alignment/>
    </xf>
    <xf numFmtId="0" fontId="5" fillId="0" borderId="0" xfId="44" applyFont="1">
      <alignment/>
      <protection/>
    </xf>
    <xf numFmtId="3" fontId="1" fillId="0" borderId="13" xfId="44" applyNumberFormat="1" applyBorder="1">
      <alignment/>
      <protection/>
    </xf>
    <xf numFmtId="0" fontId="1" fillId="0" borderId="13" xfId="44" applyBorder="1" applyAlignment="1" quotePrefix="1">
      <alignment horizontal="center"/>
      <protection/>
    </xf>
    <xf numFmtId="187" fontId="1" fillId="0" borderId="0" xfId="36" applyNumberFormat="1" applyFont="1" applyBorder="1" applyAlignment="1">
      <alignment horizontal="right"/>
    </xf>
    <xf numFmtId="187" fontId="1" fillId="0" borderId="18" xfId="36" applyNumberFormat="1" applyFont="1" applyBorder="1" applyAlignment="1">
      <alignment horizontal="center"/>
    </xf>
    <xf numFmtId="187" fontId="1" fillId="0" borderId="0" xfId="36" applyNumberFormat="1" applyFont="1" applyBorder="1" applyAlignment="1">
      <alignment horizontal="center"/>
    </xf>
    <xf numFmtId="49" fontId="1" fillId="0" borderId="13" xfId="44" applyNumberFormat="1" applyBorder="1" applyAlignment="1">
      <alignment horizontal="center"/>
      <protection/>
    </xf>
    <xf numFmtId="3" fontId="1" fillId="0" borderId="19" xfId="44" applyNumberFormat="1" applyBorder="1">
      <alignment/>
      <protection/>
    </xf>
    <xf numFmtId="0" fontId="1" fillId="0" borderId="19" xfId="44" applyBorder="1">
      <alignment/>
      <protection/>
    </xf>
    <xf numFmtId="187" fontId="1" fillId="0" borderId="19" xfId="36" applyNumberFormat="1" applyFont="1" applyBorder="1" applyAlignment="1">
      <alignment/>
    </xf>
    <xf numFmtId="1" fontId="1" fillId="0" borderId="19" xfId="44" applyNumberFormat="1" applyBorder="1" applyAlignment="1">
      <alignment horizontal="center"/>
      <protection/>
    </xf>
    <xf numFmtId="0" fontId="1" fillId="0" borderId="20" xfId="44" applyBorder="1" applyAlignment="1">
      <alignment horizontal="center"/>
      <protection/>
    </xf>
    <xf numFmtId="0" fontId="1" fillId="0" borderId="19" xfId="44" applyBorder="1" applyAlignment="1">
      <alignment horizontal="center"/>
      <protection/>
    </xf>
    <xf numFmtId="187" fontId="1" fillId="0" borderId="10" xfId="36" applyNumberFormat="1" applyFont="1" applyBorder="1" applyAlignment="1">
      <alignment/>
    </xf>
    <xf numFmtId="187" fontId="1" fillId="0" borderId="17" xfId="36" applyNumberFormat="1" applyFont="1" applyBorder="1" applyAlignment="1">
      <alignment/>
    </xf>
    <xf numFmtId="0" fontId="1" fillId="0" borderId="17" xfId="44" applyBorder="1">
      <alignment/>
      <protection/>
    </xf>
    <xf numFmtId="0" fontId="3" fillId="0" borderId="14" xfId="44" applyFont="1" applyBorder="1">
      <alignment/>
      <protection/>
    </xf>
    <xf numFmtId="49" fontId="1" fillId="0" borderId="17" xfId="44" applyNumberFormat="1" applyBorder="1" applyAlignment="1">
      <alignment horizontal="center"/>
      <protection/>
    </xf>
    <xf numFmtId="187" fontId="1" fillId="0" borderId="21" xfId="36" applyNumberFormat="1" applyFont="1" applyBorder="1" applyAlignment="1">
      <alignment/>
    </xf>
    <xf numFmtId="49" fontId="1" fillId="0" borderId="21" xfId="44" applyNumberFormat="1" applyBorder="1" applyAlignment="1">
      <alignment horizontal="center"/>
      <protection/>
    </xf>
    <xf numFmtId="187" fontId="1" fillId="0" borderId="0" xfId="36" applyNumberFormat="1" applyFont="1" applyBorder="1" applyAlignment="1">
      <alignment/>
    </xf>
    <xf numFmtId="0" fontId="1" fillId="0" borderId="0" xfId="44" applyBorder="1">
      <alignment/>
      <protection/>
    </xf>
    <xf numFmtId="0" fontId="2" fillId="0" borderId="22" xfId="44" applyFont="1" applyBorder="1" applyAlignment="1">
      <alignment/>
      <protection/>
    </xf>
    <xf numFmtId="0" fontId="1" fillId="0" borderId="22" xfId="44" applyBorder="1" applyAlignment="1">
      <alignment/>
      <protection/>
    </xf>
    <xf numFmtId="187" fontId="1" fillId="0" borderId="22" xfId="36" applyNumberFormat="1" applyFont="1" applyBorder="1" applyAlignment="1">
      <alignment/>
    </xf>
    <xf numFmtId="0" fontId="2" fillId="0" borderId="22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0" fontId="2" fillId="0" borderId="12" xfId="44" applyFont="1" applyBorder="1">
      <alignment/>
      <protection/>
    </xf>
    <xf numFmtId="187" fontId="2" fillId="0" borderId="11" xfId="36" applyNumberFormat="1" applyFont="1" applyBorder="1" applyAlignment="1">
      <alignment horizontal="center"/>
    </xf>
    <xf numFmtId="0" fontId="2" fillId="0" borderId="13" xfId="44" applyFont="1" applyBorder="1" applyAlignment="1">
      <alignment horizontal="center"/>
      <protection/>
    </xf>
    <xf numFmtId="0" fontId="2" fillId="0" borderId="14" xfId="44" applyFont="1" applyBorder="1" applyAlignment="1">
      <alignment horizontal="center"/>
      <protection/>
    </xf>
    <xf numFmtId="0" fontId="2" fillId="0" borderId="15" xfId="44" applyFont="1" applyBorder="1">
      <alignment/>
      <protection/>
    </xf>
    <xf numFmtId="187" fontId="2" fillId="0" borderId="14" xfId="36" applyNumberFormat="1" applyFont="1" applyBorder="1" applyAlignment="1">
      <alignment horizontal="center"/>
    </xf>
    <xf numFmtId="0" fontId="2" fillId="0" borderId="17" xfId="44" applyFont="1" applyBorder="1" applyAlignment="1">
      <alignment horizontal="center"/>
      <protection/>
    </xf>
    <xf numFmtId="0" fontId="1" fillId="0" borderId="10" xfId="44" applyFont="1" applyBorder="1">
      <alignment/>
      <protection/>
    </xf>
    <xf numFmtId="187" fontId="1" fillId="0" borderId="23" xfId="36" applyNumberFormat="1" applyFont="1" applyBorder="1" applyAlignment="1">
      <alignment/>
    </xf>
    <xf numFmtId="0" fontId="6" fillId="0" borderId="0" xfId="44" applyFont="1">
      <alignment/>
      <protection/>
    </xf>
    <xf numFmtId="0" fontId="1" fillId="0" borderId="10" xfId="44" applyFont="1" applyBorder="1" applyAlignment="1">
      <alignment horizontal="center"/>
      <protection/>
    </xf>
    <xf numFmtId="187" fontId="1" fillId="0" borderId="10" xfId="36" applyNumberFormat="1" applyFont="1" applyBorder="1" applyAlignment="1">
      <alignment/>
    </xf>
    <xf numFmtId="3" fontId="1" fillId="0" borderId="13" xfId="44" applyNumberFormat="1" applyFont="1" applyBorder="1">
      <alignment/>
      <protection/>
    </xf>
    <xf numFmtId="0" fontId="1" fillId="0" borderId="13" xfId="44" applyFont="1" applyBorder="1">
      <alignment/>
      <protection/>
    </xf>
    <xf numFmtId="187" fontId="1" fillId="0" borderId="0" xfId="36" applyNumberFormat="1" applyFont="1" applyBorder="1" applyAlignment="1">
      <alignment/>
    </xf>
    <xf numFmtId="187" fontId="1" fillId="0" borderId="13" xfId="36" applyNumberFormat="1" applyFont="1" applyBorder="1" applyAlignment="1">
      <alignment horizontal="center"/>
    </xf>
    <xf numFmtId="0" fontId="1" fillId="0" borderId="0" xfId="44" applyFont="1">
      <alignment/>
      <protection/>
    </xf>
    <xf numFmtId="49" fontId="1" fillId="0" borderId="13" xfId="44" applyNumberFormat="1" applyFont="1" applyBorder="1" applyAlignment="1">
      <alignment horizontal="center"/>
      <protection/>
    </xf>
    <xf numFmtId="187" fontId="1" fillId="0" borderId="13" xfId="36" applyNumberFormat="1" applyFont="1" applyBorder="1" applyAlignment="1">
      <alignment/>
    </xf>
    <xf numFmtId="0" fontId="1" fillId="0" borderId="13" xfId="44" applyFont="1" applyBorder="1" applyAlignment="1">
      <alignment horizontal="center"/>
      <protection/>
    </xf>
    <xf numFmtId="0" fontId="1" fillId="0" borderId="17" xfId="44" applyFont="1" applyBorder="1">
      <alignment/>
      <protection/>
    </xf>
    <xf numFmtId="187" fontId="1" fillId="0" borderId="17" xfId="36" applyNumberFormat="1" applyFont="1" applyBorder="1" applyAlignment="1">
      <alignment/>
    </xf>
    <xf numFmtId="0" fontId="1" fillId="0" borderId="22" xfId="44" applyFont="1" applyBorder="1">
      <alignment/>
      <protection/>
    </xf>
    <xf numFmtId="0" fontId="1" fillId="0" borderId="17" xfId="44" applyFont="1" applyBorder="1" applyAlignment="1">
      <alignment horizontal="center"/>
      <protection/>
    </xf>
    <xf numFmtId="0" fontId="1" fillId="0" borderId="14" xfId="44" applyFont="1" applyBorder="1">
      <alignment/>
      <protection/>
    </xf>
    <xf numFmtId="49" fontId="1" fillId="0" borderId="10" xfId="44" applyNumberFormat="1" applyFont="1" applyBorder="1" applyAlignment="1">
      <alignment horizontal="center"/>
      <protection/>
    </xf>
    <xf numFmtId="0" fontId="1" fillId="0" borderId="0" xfId="44" applyFont="1" applyFill="1" applyBorder="1">
      <alignment/>
      <protection/>
    </xf>
    <xf numFmtId="0" fontId="1" fillId="0" borderId="0" xfId="44" applyFont="1" applyBorder="1">
      <alignment/>
      <protection/>
    </xf>
    <xf numFmtId="0" fontId="1" fillId="0" borderId="0" xfId="44" applyFont="1" applyBorder="1" applyAlignment="1">
      <alignment horizontal="left"/>
      <protection/>
    </xf>
    <xf numFmtId="0" fontId="1" fillId="0" borderId="22" xfId="44" applyFont="1" applyBorder="1" applyAlignment="1">
      <alignment horizontal="left"/>
      <protection/>
    </xf>
    <xf numFmtId="0" fontId="1" fillId="0" borderId="21" xfId="44" applyFont="1" applyBorder="1">
      <alignment/>
      <protection/>
    </xf>
    <xf numFmtId="187" fontId="1" fillId="0" borderId="21" xfId="36" applyNumberFormat="1" applyFont="1" applyBorder="1" applyAlignment="1">
      <alignment/>
    </xf>
    <xf numFmtId="0" fontId="1" fillId="0" borderId="21" xfId="44" applyFont="1" applyBorder="1" applyAlignment="1">
      <alignment horizontal="center"/>
      <protection/>
    </xf>
    <xf numFmtId="0" fontId="1" fillId="0" borderId="0" xfId="44" applyFont="1" applyAlignment="1">
      <alignment horizontal="left"/>
      <protection/>
    </xf>
    <xf numFmtId="0" fontId="1" fillId="0" borderId="12" xfId="44" applyFont="1" applyBorder="1" applyAlignment="1">
      <alignment horizontal="center"/>
      <protection/>
    </xf>
    <xf numFmtId="0" fontId="1" fillId="0" borderId="23" xfId="44" applyFont="1" applyBorder="1">
      <alignment/>
      <protection/>
    </xf>
    <xf numFmtId="0" fontId="1" fillId="0" borderId="16" xfId="44" applyFont="1" applyBorder="1">
      <alignment/>
      <protection/>
    </xf>
    <xf numFmtId="187" fontId="1" fillId="0" borderId="24" xfId="36" applyNumberFormat="1" applyFont="1" applyBorder="1" applyAlignment="1">
      <alignment/>
    </xf>
    <xf numFmtId="0" fontId="1" fillId="0" borderId="19" xfId="44" applyFont="1" applyBorder="1" applyAlignment="1">
      <alignment horizontal="center"/>
      <protection/>
    </xf>
    <xf numFmtId="0" fontId="1" fillId="0" borderId="16" xfId="44" applyFont="1" applyBorder="1" applyAlignment="1">
      <alignment horizontal="center"/>
      <protection/>
    </xf>
    <xf numFmtId="187" fontId="1" fillId="0" borderId="19" xfId="36" applyNumberFormat="1" applyFont="1" applyBorder="1" applyAlignment="1">
      <alignment/>
    </xf>
    <xf numFmtId="187" fontId="1" fillId="0" borderId="18" xfId="36" applyNumberFormat="1" applyFont="1" applyBorder="1" applyAlignment="1">
      <alignment/>
    </xf>
    <xf numFmtId="0" fontId="1" fillId="0" borderId="25" xfId="44" applyFont="1" applyBorder="1" applyAlignment="1">
      <alignment horizontal="center"/>
      <protection/>
    </xf>
    <xf numFmtId="0" fontId="2" fillId="0" borderId="0" xfId="44" applyFont="1" applyAlignment="1">
      <alignment horizontal="left"/>
      <protection/>
    </xf>
    <xf numFmtId="187" fontId="1" fillId="0" borderId="14" xfId="36" applyNumberFormat="1" applyFont="1" applyBorder="1" applyAlignment="1">
      <alignment/>
    </xf>
    <xf numFmtId="0" fontId="1" fillId="0" borderId="0" xfId="44" applyFont="1" applyAlignment="1">
      <alignment horizontal="center"/>
      <protection/>
    </xf>
    <xf numFmtId="0" fontId="1" fillId="0" borderId="19" xfId="44" applyFont="1" applyBorder="1">
      <alignment/>
      <protection/>
    </xf>
    <xf numFmtId="187" fontId="1" fillId="0" borderId="20" xfId="36" applyNumberFormat="1" applyFont="1" applyBorder="1" applyAlignment="1">
      <alignment/>
    </xf>
    <xf numFmtId="0" fontId="1" fillId="0" borderId="20" xfId="44" applyFont="1" applyBorder="1">
      <alignment/>
      <protection/>
    </xf>
    <xf numFmtId="0" fontId="1" fillId="0" borderId="22" xfId="44" applyBorder="1" applyAlignment="1">
      <alignment horizontal="center"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" fillId="0" borderId="26" xfId="44" applyBorder="1" applyAlignment="1">
      <alignment horizontal="center"/>
      <protection/>
    </xf>
    <xf numFmtId="0" fontId="1" fillId="0" borderId="27" xfId="44" applyBorder="1" applyAlignment="1">
      <alignment horizontal="center"/>
      <protection/>
    </xf>
    <xf numFmtId="0" fontId="1" fillId="0" borderId="28" xfId="44" applyBorder="1" applyAlignment="1">
      <alignment horizontal="center"/>
      <protection/>
    </xf>
    <xf numFmtId="0" fontId="1" fillId="0" borderId="16" xfId="44" applyBorder="1" applyAlignment="1">
      <alignment horizontal="center"/>
      <protection/>
    </xf>
    <xf numFmtId="0" fontId="1" fillId="0" borderId="15" xfId="44" applyBorder="1" applyAlignment="1">
      <alignment horizontal="center"/>
      <protection/>
    </xf>
    <xf numFmtId="0" fontId="3" fillId="0" borderId="11" xfId="44" applyFont="1" applyBorder="1" applyAlignment="1">
      <alignment horizontal="center" vertical="center" shrinkToFit="1"/>
      <protection/>
    </xf>
    <xf numFmtId="0" fontId="3" fillId="0" borderId="18" xfId="44" applyFont="1" applyBorder="1" applyAlignment="1">
      <alignment horizontal="center" vertical="center" shrinkToFit="1"/>
      <protection/>
    </xf>
    <xf numFmtId="0" fontId="3" fillId="0" borderId="14" xfId="44" applyFont="1" applyBorder="1" applyAlignment="1">
      <alignment horizontal="center" vertical="center" shrinkToFit="1"/>
      <protection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49" fontId="1" fillId="0" borderId="18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87" fontId="1" fillId="0" borderId="25" xfId="36" applyNumberFormat="1" applyFont="1" applyBorder="1" applyAlignment="1">
      <alignment horizontal="right"/>
    </xf>
    <xf numFmtId="187" fontId="1" fillId="0" borderId="13" xfId="36" applyNumberFormat="1" applyFont="1" applyBorder="1" applyAlignment="1">
      <alignment horizontal="right"/>
    </xf>
    <xf numFmtId="187" fontId="1" fillId="0" borderId="13" xfId="36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7" fontId="1" fillId="0" borderId="21" xfId="36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87" fontId="1" fillId="0" borderId="21" xfId="36" applyNumberFormat="1" applyFont="1" applyBorder="1" applyAlignment="1">
      <alignment horizontal="center"/>
    </xf>
    <xf numFmtId="187" fontId="1" fillId="0" borderId="0" xfId="36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0" fontId="1" fillId="0" borderId="16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187" fontId="1" fillId="0" borderId="13" xfId="36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87" fontId="1" fillId="0" borderId="21" xfId="36" applyNumberFormat="1" applyFont="1" applyBorder="1" applyAlignment="1">
      <alignment/>
    </xf>
    <xf numFmtId="187" fontId="1" fillId="0" borderId="16" xfId="36" applyNumberFormat="1" applyFont="1" applyBorder="1" applyAlignment="1">
      <alignment/>
    </xf>
    <xf numFmtId="187" fontId="1" fillId="0" borderId="16" xfId="36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7" fontId="1" fillId="0" borderId="16" xfId="36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87" fontId="1" fillId="0" borderId="24" xfId="36" applyNumberFormat="1" applyFont="1" applyBorder="1" applyAlignment="1">
      <alignment/>
    </xf>
    <xf numFmtId="187" fontId="1" fillId="0" borderId="19" xfId="36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187" fontId="1" fillId="0" borderId="18" xfId="36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43" fontId="1" fillId="0" borderId="14" xfId="36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 quotePrefix="1">
      <alignment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3" xfId="44" applyNumberFormat="1" applyFont="1" applyBorder="1" applyAlignment="1">
      <alignment horizontal="center"/>
      <protection/>
    </xf>
    <xf numFmtId="0" fontId="1" fillId="0" borderId="13" xfId="44" applyFont="1" applyBorder="1">
      <alignment/>
      <protection/>
    </xf>
    <xf numFmtId="0" fontId="1" fillId="0" borderId="13" xfId="44" applyFont="1" applyBorder="1" applyAlignment="1">
      <alignment horizontal="center"/>
      <protection/>
    </xf>
    <xf numFmtId="49" fontId="1" fillId="0" borderId="21" xfId="44" applyNumberFormat="1" applyFont="1" applyBorder="1" applyAlignment="1">
      <alignment horizontal="center"/>
      <protection/>
    </xf>
    <xf numFmtId="49" fontId="1" fillId="0" borderId="17" xfId="44" applyNumberFormat="1" applyFont="1" applyBorder="1" applyAlignment="1">
      <alignment horizontal="center"/>
      <protection/>
    </xf>
    <xf numFmtId="0" fontId="1" fillId="0" borderId="17" xfId="44" applyFont="1" applyBorder="1">
      <alignment/>
      <protection/>
    </xf>
    <xf numFmtId="0" fontId="1" fillId="0" borderId="17" xfId="44" applyFont="1" applyBorder="1" applyAlignment="1">
      <alignment horizontal="center"/>
      <protection/>
    </xf>
    <xf numFmtId="187" fontId="1" fillId="0" borderId="10" xfId="36" applyNumberFormat="1" applyFont="1" applyBorder="1" applyAlignment="1">
      <alignment horizontal="right"/>
    </xf>
    <xf numFmtId="187" fontId="1" fillId="0" borderId="13" xfId="36" applyNumberFormat="1" applyFont="1" applyBorder="1" applyAlignment="1">
      <alignment horizontal="right"/>
    </xf>
    <xf numFmtId="187" fontId="1" fillId="0" borderId="17" xfId="36" applyNumberFormat="1" applyFont="1" applyBorder="1" applyAlignment="1">
      <alignment horizontal="right"/>
    </xf>
    <xf numFmtId="49" fontId="1" fillId="0" borderId="19" xfId="44" applyNumberFormat="1" applyFont="1" applyBorder="1" applyAlignment="1">
      <alignment horizontal="center"/>
      <protection/>
    </xf>
    <xf numFmtId="187" fontId="1" fillId="0" borderId="21" xfId="36" applyNumberFormat="1" applyFont="1" applyBorder="1" applyAlignment="1">
      <alignment horizontal="right"/>
    </xf>
    <xf numFmtId="187" fontId="1" fillId="0" borderId="19" xfId="36" applyNumberFormat="1" applyFont="1" applyBorder="1" applyAlignment="1">
      <alignment horizontal="right"/>
    </xf>
    <xf numFmtId="187" fontId="1" fillId="0" borderId="18" xfId="36" applyNumberFormat="1" applyFont="1" applyBorder="1" applyAlignment="1">
      <alignment horizontal="right"/>
    </xf>
    <xf numFmtId="0" fontId="3" fillId="0" borderId="17" xfId="44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187" fontId="1" fillId="0" borderId="32" xfId="36" applyNumberFormat="1" applyFont="1" applyBorder="1" applyAlignment="1">
      <alignment horizontal="right"/>
    </xf>
    <xf numFmtId="0" fontId="1" fillId="0" borderId="22" xfId="44" applyFont="1" applyBorder="1" applyAlignment="1">
      <alignment horizontal="center"/>
      <protection/>
    </xf>
    <xf numFmtId="0" fontId="1" fillId="0" borderId="0" xfId="44" applyFont="1" applyAlignment="1">
      <alignment horizontal="center"/>
      <protection/>
    </xf>
    <xf numFmtId="187" fontId="1" fillId="0" borderId="28" xfId="36" applyNumberFormat="1" applyFont="1" applyBorder="1" applyAlignment="1">
      <alignment horizontal="right"/>
    </xf>
    <xf numFmtId="187" fontId="1" fillId="0" borderId="0" xfId="36" applyNumberFormat="1" applyFont="1" applyBorder="1" applyAlignment="1">
      <alignment horizontal="center"/>
    </xf>
    <xf numFmtId="187" fontId="1" fillId="0" borderId="17" xfId="36" applyNumberFormat="1" applyFont="1" applyBorder="1" applyAlignment="1">
      <alignment horizontal="center"/>
    </xf>
    <xf numFmtId="187" fontId="1" fillId="0" borderId="14" xfId="36" applyNumberFormat="1" applyFont="1" applyBorder="1" applyAlignment="1">
      <alignment horizontal="right"/>
    </xf>
    <xf numFmtId="0" fontId="1" fillId="0" borderId="20" xfId="44" applyFont="1" applyBorder="1" applyAlignment="1">
      <alignment horizontal="center"/>
      <protection/>
    </xf>
    <xf numFmtId="49" fontId="1" fillId="0" borderId="21" xfId="44" applyNumberFormat="1" applyFont="1" applyBorder="1" applyAlignment="1">
      <alignment horizontal="center"/>
      <protection/>
    </xf>
    <xf numFmtId="49" fontId="1" fillId="0" borderId="17" xfId="44" applyNumberFormat="1" applyFont="1" applyBorder="1" applyAlignment="1">
      <alignment horizontal="center"/>
      <protection/>
    </xf>
    <xf numFmtId="49" fontId="1" fillId="0" borderId="13" xfId="44" applyNumberFormat="1" applyFont="1" applyBorder="1">
      <alignment/>
      <protection/>
    </xf>
    <xf numFmtId="187" fontId="1" fillId="0" borderId="20" xfId="36" applyNumberFormat="1" applyFont="1" applyBorder="1" applyAlignment="1">
      <alignment horizontal="right"/>
    </xf>
    <xf numFmtId="187" fontId="1" fillId="0" borderId="13" xfId="36" applyNumberFormat="1" applyFont="1" applyBorder="1" applyAlignment="1">
      <alignment horizontal="right"/>
    </xf>
    <xf numFmtId="0" fontId="1" fillId="0" borderId="18" xfId="44" applyBorder="1" applyAlignment="1">
      <alignment horizontal="center"/>
      <protection/>
    </xf>
    <xf numFmtId="49" fontId="1" fillId="0" borderId="18" xfId="44" applyNumberFormat="1" applyBorder="1" applyAlignment="1">
      <alignment horizontal="center"/>
      <protection/>
    </xf>
    <xf numFmtId="187" fontId="1" fillId="0" borderId="13" xfId="36" applyNumberFormat="1" applyFont="1" applyBorder="1" applyAlignment="1">
      <alignment horizontal="center"/>
    </xf>
    <xf numFmtId="187" fontId="1" fillId="0" borderId="11" xfId="36" applyNumberFormat="1" applyFont="1" applyBorder="1" applyAlignment="1">
      <alignment/>
    </xf>
    <xf numFmtId="49" fontId="1" fillId="0" borderId="13" xfId="36" applyNumberFormat="1" applyFont="1" applyBorder="1" applyAlignment="1">
      <alignment horizontal="center"/>
    </xf>
    <xf numFmtId="0" fontId="1" fillId="0" borderId="17" xfId="44" applyFont="1" applyBorder="1" applyAlignment="1">
      <alignment horizontal="left"/>
      <protection/>
    </xf>
    <xf numFmtId="0" fontId="1" fillId="0" borderId="15" xfId="44" applyFont="1" applyBorder="1" applyAlignment="1">
      <alignment horizontal="center"/>
      <protection/>
    </xf>
    <xf numFmtId="0" fontId="1" fillId="0" borderId="14" xfId="44" applyFont="1" applyBorder="1" applyAlignment="1">
      <alignment horizontal="center"/>
      <protection/>
    </xf>
    <xf numFmtId="187" fontId="1" fillId="0" borderId="17" xfId="36" applyNumberFormat="1" applyFont="1" applyBorder="1" applyAlignment="1">
      <alignment horizontal="center"/>
    </xf>
    <xf numFmtId="187" fontId="1" fillId="0" borderId="10" xfId="36" applyNumberFormat="1" applyFont="1" applyBorder="1" applyAlignment="1">
      <alignment horizontal="center"/>
    </xf>
    <xf numFmtId="187" fontId="1" fillId="0" borderId="17" xfId="36" applyNumberFormat="1" applyFont="1" applyBorder="1" applyAlignment="1">
      <alignment horizontal="right"/>
    </xf>
    <xf numFmtId="49" fontId="1" fillId="0" borderId="19" xfId="44" applyNumberFormat="1" applyFont="1" applyBorder="1" applyAlignment="1">
      <alignment horizontal="center"/>
      <protection/>
    </xf>
    <xf numFmtId="187" fontId="1" fillId="0" borderId="28" xfId="36" applyNumberFormat="1" applyFont="1" applyBorder="1" applyAlignment="1">
      <alignment/>
    </xf>
    <xf numFmtId="187" fontId="1" fillId="0" borderId="32" xfId="36" applyNumberFormat="1" applyFont="1" applyBorder="1" applyAlignment="1">
      <alignment/>
    </xf>
    <xf numFmtId="187" fontId="1" fillId="0" borderId="10" xfId="36" applyNumberFormat="1" applyFont="1" applyBorder="1" applyAlignment="1">
      <alignment horizontal="center"/>
    </xf>
    <xf numFmtId="187" fontId="1" fillId="0" borderId="14" xfId="44" applyNumberFormat="1" applyFont="1" applyBorder="1" applyAlignment="1">
      <alignment horizontal="center"/>
      <protection/>
    </xf>
    <xf numFmtId="49" fontId="1" fillId="0" borderId="25" xfId="44" applyNumberFormat="1" applyFont="1" applyBorder="1" applyAlignment="1">
      <alignment horizontal="center"/>
      <protection/>
    </xf>
    <xf numFmtId="187" fontId="1" fillId="0" borderId="24" xfId="36" applyNumberFormat="1" applyFont="1" applyBorder="1" applyAlignment="1">
      <alignment horizontal="center"/>
    </xf>
    <xf numFmtId="187" fontId="1" fillId="0" borderId="20" xfId="36" applyNumberFormat="1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1" fillId="0" borderId="19" xfId="44" applyFont="1" applyBorder="1" applyAlignment="1">
      <alignment horizontal="center"/>
      <protection/>
    </xf>
    <xf numFmtId="0" fontId="9" fillId="0" borderId="0" xfId="44" applyFont="1" applyAlignment="1">
      <alignment horizontal="center"/>
      <protection/>
    </xf>
    <xf numFmtId="3" fontId="1" fillId="0" borderId="13" xfId="44" applyNumberFormat="1" applyFont="1" applyBorder="1" applyAlignment="1">
      <alignment horizontal="right"/>
      <protection/>
    </xf>
    <xf numFmtId="0" fontId="8" fillId="0" borderId="0" xfId="44" applyFont="1">
      <alignment/>
      <protection/>
    </xf>
    <xf numFmtId="0" fontId="8" fillId="0" borderId="0" xfId="44" applyFont="1" applyAlignment="1">
      <alignment/>
      <protection/>
    </xf>
    <xf numFmtId="0" fontId="10" fillId="0" borderId="0" xfId="44" applyFont="1">
      <alignment/>
      <protection/>
    </xf>
    <xf numFmtId="187" fontId="10" fillId="0" borderId="0" xfId="36" applyNumberFormat="1" applyFont="1" applyAlignment="1">
      <alignment/>
    </xf>
    <xf numFmtId="0" fontId="10" fillId="0" borderId="0" xfId="44" applyFont="1" applyAlignment="1">
      <alignment horizontal="center"/>
      <protection/>
    </xf>
    <xf numFmtId="0" fontId="9" fillId="0" borderId="0" xfId="44" applyFont="1" applyAlignment="1">
      <alignment/>
      <protection/>
    </xf>
    <xf numFmtId="187" fontId="9" fillId="0" borderId="0" xfId="36" applyNumberFormat="1" applyFont="1" applyAlignment="1">
      <alignment/>
    </xf>
    <xf numFmtId="0" fontId="10" fillId="0" borderId="0" xfId="44" applyFont="1">
      <alignment/>
      <protection/>
    </xf>
    <xf numFmtId="187" fontId="10" fillId="0" borderId="0" xfId="36" applyNumberFormat="1" applyFont="1" applyBorder="1" applyAlignment="1">
      <alignment/>
    </xf>
    <xf numFmtId="0" fontId="10" fillId="0" borderId="0" xfId="44" applyFont="1" applyBorder="1">
      <alignment/>
      <protection/>
    </xf>
    <xf numFmtId="0" fontId="9" fillId="0" borderId="0" xfId="44" applyFont="1" applyAlignment="1">
      <alignment horizontal="center"/>
      <protection/>
    </xf>
    <xf numFmtId="0" fontId="10" fillId="0" borderId="0" xfId="44" applyFont="1" applyBorder="1" applyAlignment="1">
      <alignment horizontal="center"/>
      <protection/>
    </xf>
    <xf numFmtId="0" fontId="9" fillId="0" borderId="22" xfId="44" applyFont="1" applyBorder="1" applyAlignment="1">
      <alignment/>
      <protection/>
    </xf>
    <xf numFmtId="0" fontId="10" fillId="0" borderId="22" xfId="44" applyFont="1" applyBorder="1" applyAlignment="1">
      <alignment/>
      <protection/>
    </xf>
    <xf numFmtId="187" fontId="10" fillId="0" borderId="22" xfId="36" applyNumberFormat="1" applyFont="1" applyBorder="1" applyAlignment="1">
      <alignment/>
    </xf>
    <xf numFmtId="0" fontId="1" fillId="0" borderId="26" xfId="44" applyFont="1" applyBorder="1">
      <alignment/>
      <protection/>
    </xf>
    <xf numFmtId="0" fontId="1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left"/>
      <protection/>
    </xf>
    <xf numFmtId="0" fontId="1" fillId="0" borderId="0" xfId="44" applyBorder="1" applyAlignment="1">
      <alignment/>
      <protection/>
    </xf>
    <xf numFmtId="0" fontId="3" fillId="0" borderId="0" xfId="44" applyFont="1" applyBorder="1" applyAlignment="1">
      <alignment horizontal="center"/>
      <protection/>
    </xf>
    <xf numFmtId="0" fontId="2" fillId="0" borderId="0" xfId="44" applyFont="1" applyBorder="1">
      <alignment/>
      <protection/>
    </xf>
    <xf numFmtId="0" fontId="2" fillId="0" borderId="0" xfId="44" applyFont="1" applyBorder="1" applyAlignment="1">
      <alignment/>
      <protection/>
    </xf>
    <xf numFmtId="187" fontId="2" fillId="0" borderId="0" xfId="36" applyNumberFormat="1" applyFont="1" applyBorder="1" applyAlignment="1">
      <alignment/>
    </xf>
    <xf numFmtId="187" fontId="3" fillId="0" borderId="0" xfId="36" applyNumberFormat="1" applyFont="1" applyBorder="1" applyAlignment="1">
      <alignment/>
    </xf>
    <xf numFmtId="0" fontId="3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5" fillId="0" borderId="0" xfId="44" applyFont="1" applyBorder="1">
      <alignment/>
      <protection/>
    </xf>
    <xf numFmtId="3" fontId="1" fillId="0" borderId="0" xfId="44" applyNumberFormat="1" applyBorder="1">
      <alignment/>
      <protection/>
    </xf>
    <xf numFmtId="0" fontId="1" fillId="0" borderId="0" xfId="44" applyBorder="1" applyAlignment="1" quotePrefix="1">
      <alignment horizontal="center"/>
      <protection/>
    </xf>
    <xf numFmtId="0" fontId="1" fillId="0" borderId="0" xfId="44" applyFont="1" applyBorder="1" applyAlignment="1">
      <alignment horizontal="center"/>
      <protection/>
    </xf>
    <xf numFmtId="49" fontId="1" fillId="0" borderId="0" xfId="44" applyNumberFormat="1" applyFont="1" applyBorder="1" applyAlignment="1">
      <alignment horizontal="center"/>
      <protection/>
    </xf>
    <xf numFmtId="49" fontId="1" fillId="0" borderId="0" xfId="44" applyNumberFormat="1" applyBorder="1" applyAlignment="1">
      <alignment horizontal="center"/>
      <protection/>
    </xf>
    <xf numFmtId="187" fontId="1" fillId="0" borderId="0" xfId="36" applyNumberFormat="1" applyFont="1" applyBorder="1" applyAlignment="1">
      <alignment/>
    </xf>
    <xf numFmtId="0" fontId="2" fillId="0" borderId="0" xfId="44" applyFont="1" applyBorder="1">
      <alignment/>
      <protection/>
    </xf>
    <xf numFmtId="187" fontId="2" fillId="0" borderId="0" xfId="36" applyNumberFormat="1" applyFont="1" applyBorder="1" applyAlignment="1">
      <alignment horizontal="center"/>
    </xf>
    <xf numFmtId="0" fontId="6" fillId="0" borderId="0" xfId="44" applyFont="1" applyBorder="1">
      <alignment/>
      <protection/>
    </xf>
    <xf numFmtId="3" fontId="1" fillId="0" borderId="0" xfId="44" applyNumberFormat="1" applyFont="1" applyBorder="1">
      <alignment/>
      <protection/>
    </xf>
    <xf numFmtId="49" fontId="1" fillId="0" borderId="0" xfId="44" applyNumberFormat="1" applyFont="1" applyBorder="1" applyAlignment="1">
      <alignment horizontal="center"/>
      <protection/>
    </xf>
    <xf numFmtId="187" fontId="1" fillId="0" borderId="0" xfId="36" applyNumberFormat="1" applyFont="1" applyBorder="1" applyAlignment="1">
      <alignment horizontal="right"/>
    </xf>
    <xf numFmtId="187" fontId="1" fillId="0" borderId="0" xfId="44" applyNumberFormat="1" applyFont="1" applyBorder="1" applyAlignment="1">
      <alignment horizontal="center"/>
      <protection/>
    </xf>
    <xf numFmtId="49" fontId="1" fillId="0" borderId="13" xfId="36" applyNumberFormat="1" applyFont="1" applyBorder="1" applyAlignment="1">
      <alignment horizontal="right"/>
    </xf>
    <xf numFmtId="0" fontId="1" fillId="0" borderId="13" xfId="44" applyFont="1" applyBorder="1" applyAlignment="1">
      <alignment horizontal="left"/>
      <protection/>
    </xf>
    <xf numFmtId="49" fontId="1" fillId="0" borderId="17" xfId="36" applyNumberFormat="1" applyFont="1" applyBorder="1" applyAlignment="1">
      <alignment horizontal="center"/>
    </xf>
    <xf numFmtId="187" fontId="1" fillId="0" borderId="0" xfId="36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44" applyFont="1">
      <alignment/>
      <protection/>
    </xf>
    <xf numFmtId="0" fontId="1" fillId="0" borderId="18" xfId="44" applyFont="1" applyBorder="1" applyAlignment="1">
      <alignment horizontal="center"/>
      <protection/>
    </xf>
    <xf numFmtId="43" fontId="1" fillId="0" borderId="13" xfId="36" applyFont="1" applyBorder="1" applyAlignment="1">
      <alignment horizontal="right"/>
    </xf>
    <xf numFmtId="187" fontId="1" fillId="0" borderId="16" xfId="36" applyNumberFormat="1" applyFont="1" applyBorder="1" applyAlignment="1">
      <alignment horizontal="right"/>
    </xf>
    <xf numFmtId="187" fontId="1" fillId="0" borderId="16" xfId="36" applyNumberFormat="1" applyFont="1" applyBorder="1" applyAlignment="1">
      <alignment/>
    </xf>
    <xf numFmtId="187" fontId="1" fillId="0" borderId="15" xfId="36" applyNumberFormat="1" applyFont="1" applyBorder="1" applyAlignment="1">
      <alignment horizontal="right"/>
    </xf>
    <xf numFmtId="187" fontId="1" fillId="0" borderId="15" xfId="36" applyNumberFormat="1" applyFont="1" applyBorder="1" applyAlignment="1">
      <alignment/>
    </xf>
    <xf numFmtId="0" fontId="1" fillId="0" borderId="10" xfId="44" applyFont="1" applyBorder="1">
      <alignment/>
      <protection/>
    </xf>
    <xf numFmtId="187" fontId="10" fillId="0" borderId="0" xfId="36" applyNumberFormat="1" applyFont="1" applyAlignment="1">
      <alignment horizontal="right"/>
    </xf>
    <xf numFmtId="187" fontId="10" fillId="0" borderId="0" xfId="36" applyNumberFormat="1" applyFont="1" applyBorder="1" applyAlignment="1">
      <alignment horizontal="right"/>
    </xf>
    <xf numFmtId="0" fontId="3" fillId="0" borderId="16" xfId="44" applyFont="1" applyBorder="1">
      <alignment/>
      <protection/>
    </xf>
    <xf numFmtId="0" fontId="3" fillId="0" borderId="15" xfId="44" applyFont="1" applyBorder="1">
      <alignment/>
      <protection/>
    </xf>
    <xf numFmtId="0" fontId="1" fillId="0" borderId="0" xfId="44" applyFont="1" applyAlignment="1">
      <alignment horizontal="right"/>
      <protection/>
    </xf>
    <xf numFmtId="49" fontId="1" fillId="0" borderId="10" xfId="44" applyNumberFormat="1" applyFont="1" applyBorder="1" applyAlignment="1">
      <alignment horizontal="center"/>
      <protection/>
    </xf>
    <xf numFmtId="187" fontId="1" fillId="0" borderId="20" xfId="36" applyNumberFormat="1" applyFont="1" applyBorder="1" applyAlignment="1">
      <alignment/>
    </xf>
    <xf numFmtId="0" fontId="1" fillId="0" borderId="20" xfId="44" applyFont="1" applyBorder="1" applyAlignment="1">
      <alignment horizontal="center"/>
      <protection/>
    </xf>
    <xf numFmtId="0" fontId="9" fillId="0" borderId="0" xfId="44" applyFont="1" applyBorder="1" applyAlignment="1">
      <alignment/>
      <protection/>
    </xf>
    <xf numFmtId="0" fontId="10" fillId="0" borderId="0" xfId="44" applyFont="1" applyBorder="1" applyAlignment="1">
      <alignment/>
      <protection/>
    </xf>
    <xf numFmtId="0" fontId="3" fillId="0" borderId="13" xfId="44" applyFont="1" applyBorder="1">
      <alignment/>
      <protection/>
    </xf>
    <xf numFmtId="0" fontId="1" fillId="0" borderId="18" xfId="44" applyFont="1" applyBorder="1" applyAlignment="1">
      <alignment horizontal="center"/>
      <protection/>
    </xf>
    <xf numFmtId="187" fontId="1" fillId="0" borderId="16" xfId="36" applyNumberFormat="1" applyFont="1" applyBorder="1" applyAlignment="1">
      <alignment horizontal="center"/>
    </xf>
    <xf numFmtId="0" fontId="1" fillId="0" borderId="28" xfId="44" applyFont="1" applyBorder="1">
      <alignment/>
      <protection/>
    </xf>
    <xf numFmtId="0" fontId="1" fillId="0" borderId="16" xfId="44" applyFont="1" applyBorder="1" applyAlignment="1">
      <alignment horizontal="left"/>
      <protection/>
    </xf>
    <xf numFmtId="187" fontId="1" fillId="0" borderId="19" xfId="36" applyNumberFormat="1" applyFont="1" applyBorder="1" applyAlignment="1">
      <alignment horizontal="center"/>
    </xf>
    <xf numFmtId="0" fontId="1" fillId="0" borderId="21" xfId="44" applyBorder="1" applyAlignment="1">
      <alignment horizontal="center"/>
      <protection/>
    </xf>
    <xf numFmtId="49" fontId="1" fillId="0" borderId="19" xfId="44" applyNumberFormat="1" applyBorder="1" applyAlignment="1">
      <alignment horizontal="center"/>
      <protection/>
    </xf>
    <xf numFmtId="0" fontId="46" fillId="0" borderId="22" xfId="44" applyFont="1" applyBorder="1" applyAlignment="1">
      <alignment horizontal="center"/>
      <protection/>
    </xf>
    <xf numFmtId="0" fontId="1" fillId="0" borderId="11" xfId="44" applyFont="1" applyBorder="1">
      <alignment/>
      <protection/>
    </xf>
    <xf numFmtId="0" fontId="1" fillId="0" borderId="12" xfId="44" applyBorder="1" applyAlignment="1">
      <alignment horizontal="center"/>
      <protection/>
    </xf>
    <xf numFmtId="0" fontId="1" fillId="0" borderId="0" xfId="44" applyFont="1">
      <alignment/>
      <protection/>
    </xf>
    <xf numFmtId="0" fontId="7" fillId="0" borderId="0" xfId="44" applyFont="1">
      <alignment/>
      <protection/>
    </xf>
    <xf numFmtId="187" fontId="1" fillId="0" borderId="16" xfId="36" applyNumberFormat="1" applyFont="1" applyBorder="1" applyAlignment="1">
      <alignment horizontal="right"/>
    </xf>
    <xf numFmtId="0" fontId="1" fillId="0" borderId="14" xfId="44" applyFont="1" applyBorder="1">
      <alignment/>
      <protection/>
    </xf>
    <xf numFmtId="0" fontId="1" fillId="0" borderId="18" xfId="44" applyFont="1" applyBorder="1">
      <alignment/>
      <protection/>
    </xf>
    <xf numFmtId="0" fontId="3" fillId="0" borderId="0" xfId="44" applyFont="1" applyBorder="1" applyAlignment="1">
      <alignment horizontal="left"/>
      <protection/>
    </xf>
    <xf numFmtId="0" fontId="1" fillId="0" borderId="13" xfId="44" applyNumberFormat="1" applyFont="1" applyBorder="1" applyAlignment="1">
      <alignment horizontal="center"/>
      <protection/>
    </xf>
    <xf numFmtId="187" fontId="0" fillId="0" borderId="13" xfId="36" applyNumberFormat="1" applyFont="1" applyBorder="1" applyAlignment="1">
      <alignment horizontal="right"/>
    </xf>
    <xf numFmtId="187" fontId="1" fillId="0" borderId="29" xfId="36" applyNumberFormat="1" applyFont="1" applyBorder="1" applyAlignment="1">
      <alignment/>
    </xf>
    <xf numFmtId="187" fontId="1" fillId="0" borderId="31" xfId="36" applyNumberFormat="1" applyFont="1" applyBorder="1" applyAlignment="1">
      <alignment/>
    </xf>
    <xf numFmtId="0" fontId="1" fillId="0" borderId="17" xfId="44" applyFont="1" applyFill="1" applyBorder="1">
      <alignment/>
      <protection/>
    </xf>
    <xf numFmtId="187" fontId="1" fillId="0" borderId="22" xfId="36" applyNumberFormat="1" applyFont="1" applyBorder="1" applyAlignment="1">
      <alignment horizontal="right"/>
    </xf>
    <xf numFmtId="0" fontId="1" fillId="0" borderId="22" xfId="44" applyFont="1" applyFill="1" applyBorder="1">
      <alignment/>
      <protection/>
    </xf>
    <xf numFmtId="0" fontId="1" fillId="0" borderId="18" xfId="44" applyBorder="1">
      <alignment/>
      <protection/>
    </xf>
    <xf numFmtId="187" fontId="1" fillId="0" borderId="18" xfId="36" applyNumberFormat="1" applyFont="1" applyBorder="1" applyAlignment="1">
      <alignment horizontal="right"/>
    </xf>
    <xf numFmtId="49" fontId="1" fillId="0" borderId="18" xfId="44" applyNumberFormat="1" applyFont="1" applyBorder="1" applyAlignment="1">
      <alignment horizontal="center"/>
      <protection/>
    </xf>
    <xf numFmtId="0" fontId="1" fillId="0" borderId="18" xfId="44" applyFont="1" applyFill="1" applyBorder="1">
      <alignment/>
      <protection/>
    </xf>
    <xf numFmtId="3" fontId="1" fillId="0" borderId="17" xfId="44" applyNumberFormat="1" applyFont="1" applyBorder="1" applyAlignment="1">
      <alignment horizontal="right"/>
      <protection/>
    </xf>
    <xf numFmtId="0" fontId="2" fillId="0" borderId="26" xfId="44" applyFont="1" applyBorder="1" applyAlignment="1">
      <alignment horizontal="center"/>
      <protection/>
    </xf>
    <xf numFmtId="0" fontId="2" fillId="0" borderId="28" xfId="44" applyFont="1" applyBorder="1" applyAlignment="1">
      <alignment horizontal="center"/>
      <protection/>
    </xf>
    <xf numFmtId="0" fontId="2" fillId="0" borderId="27" xfId="44" applyFont="1" applyBorder="1" applyAlignment="1">
      <alignment horizontal="center"/>
      <protection/>
    </xf>
    <xf numFmtId="0" fontId="1" fillId="0" borderId="17" xfId="44" applyBorder="1" applyAlignment="1">
      <alignment horizontal="right"/>
      <protection/>
    </xf>
    <xf numFmtId="3" fontId="1" fillId="0" borderId="0" xfId="44" applyNumberFormat="1" applyFont="1" applyBorder="1" applyAlignment="1">
      <alignment horizontal="right"/>
      <protection/>
    </xf>
    <xf numFmtId="0" fontId="1" fillId="0" borderId="16" xfId="44" applyFont="1" applyBorder="1" applyAlignment="1">
      <alignment horizontal="center"/>
      <protection/>
    </xf>
    <xf numFmtId="3" fontId="1" fillId="0" borderId="19" xfId="44" applyNumberFormat="1" applyFont="1" applyBorder="1" applyAlignment="1">
      <alignment horizontal="right"/>
      <protection/>
    </xf>
    <xf numFmtId="187" fontId="1" fillId="0" borderId="24" xfId="36" applyNumberFormat="1" applyFont="1" applyBorder="1" applyAlignment="1">
      <alignment horizontal="right"/>
    </xf>
    <xf numFmtId="0" fontId="1" fillId="0" borderId="33" xfId="44" applyFont="1" applyBorder="1" applyAlignment="1">
      <alignment horizontal="center"/>
      <protection/>
    </xf>
    <xf numFmtId="0" fontId="1" fillId="0" borderId="26" xfId="44" applyFont="1" applyBorder="1">
      <alignment/>
      <protection/>
    </xf>
    <xf numFmtId="0" fontId="1" fillId="0" borderId="21" xfId="44" applyFont="1" applyBorder="1">
      <alignment/>
      <protection/>
    </xf>
    <xf numFmtId="0" fontId="1" fillId="0" borderId="18" xfId="44" applyBorder="1" applyAlignment="1">
      <alignment horizontal="right"/>
      <protection/>
    </xf>
    <xf numFmtId="187" fontId="1" fillId="0" borderId="34" xfId="36" applyNumberFormat="1" applyFont="1" applyBorder="1" applyAlignment="1">
      <alignment/>
    </xf>
    <xf numFmtId="0" fontId="1" fillId="0" borderId="21" xfId="44" applyFont="1" applyFill="1" applyBorder="1">
      <alignment/>
      <protection/>
    </xf>
    <xf numFmtId="49" fontId="1" fillId="0" borderId="20" xfId="44" applyNumberFormat="1" applyFont="1" applyBorder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44" applyFont="1" applyBorder="1" applyAlignment="1">
      <alignment horizontal="center"/>
      <protection/>
    </xf>
    <xf numFmtId="0" fontId="2" fillId="0" borderId="28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1" fillId="0" borderId="0" xfId="44" applyBorder="1" applyAlignment="1">
      <alignment horizontal="center"/>
      <protection/>
    </xf>
    <xf numFmtId="0" fontId="1" fillId="0" borderId="16" xfId="44" applyBorder="1" applyAlignment="1">
      <alignment horizontal="center"/>
      <protection/>
    </xf>
    <xf numFmtId="0" fontId="1" fillId="0" borderId="22" xfId="44" applyBorder="1" applyAlignment="1">
      <alignment horizontal="center"/>
      <protection/>
    </xf>
    <xf numFmtId="0" fontId="1" fillId="0" borderId="15" xfId="44" applyBorder="1" applyAlignment="1">
      <alignment horizontal="center"/>
      <protection/>
    </xf>
    <xf numFmtId="0" fontId="2" fillId="0" borderId="0" xfId="44" applyFont="1" applyAlignment="1">
      <alignment horizontal="center"/>
      <protection/>
    </xf>
    <xf numFmtId="0" fontId="1" fillId="0" borderId="26" xfId="44" applyBorder="1" applyAlignment="1">
      <alignment horizontal="center"/>
      <protection/>
    </xf>
    <xf numFmtId="0" fontId="1" fillId="0" borderId="27" xfId="44" applyBorder="1" applyAlignment="1">
      <alignment horizontal="center"/>
      <protection/>
    </xf>
    <xf numFmtId="0" fontId="1" fillId="0" borderId="28" xfId="44" applyBorder="1" applyAlignment="1">
      <alignment horizontal="center"/>
      <protection/>
    </xf>
    <xf numFmtId="0" fontId="2" fillId="0" borderId="27" xfId="44" applyFont="1" applyBorder="1" applyAlignment="1">
      <alignment horizontal="center"/>
      <protection/>
    </xf>
    <xf numFmtId="0" fontId="3" fillId="0" borderId="11" xfId="44" applyFont="1" applyBorder="1" applyAlignment="1">
      <alignment horizontal="center" vertical="center" shrinkToFit="1"/>
      <protection/>
    </xf>
    <xf numFmtId="0" fontId="3" fillId="0" borderId="18" xfId="44" applyFont="1" applyBorder="1" applyAlignment="1">
      <alignment horizontal="center" vertical="center" shrinkToFit="1"/>
      <protection/>
    </xf>
    <xf numFmtId="0" fontId="3" fillId="0" borderId="14" xfId="44" applyFont="1" applyBorder="1" applyAlignment="1">
      <alignment horizontal="center" vertical="center" shrinkToFit="1"/>
      <protection/>
    </xf>
    <xf numFmtId="0" fontId="2" fillId="0" borderId="11" xfId="44" applyFont="1" applyBorder="1" applyAlignment="1">
      <alignment horizontal="center" vertical="center" shrinkToFit="1"/>
      <protection/>
    </xf>
    <xf numFmtId="0" fontId="2" fillId="0" borderId="18" xfId="44" applyFont="1" applyBorder="1" applyAlignment="1">
      <alignment horizontal="center" vertical="center" shrinkToFit="1"/>
      <protection/>
    </xf>
    <xf numFmtId="0" fontId="2" fillId="0" borderId="14" xfId="44" applyFont="1" applyBorder="1" applyAlignment="1">
      <alignment horizontal="center" vertical="center" shrinkToFit="1"/>
      <protection/>
    </xf>
    <xf numFmtId="0" fontId="2" fillId="0" borderId="22" xfId="44" applyFont="1" applyBorder="1" applyAlignment="1">
      <alignment horizontal="center"/>
      <protection/>
    </xf>
    <xf numFmtId="0" fontId="2" fillId="0" borderId="15" xfId="44" applyFont="1" applyBorder="1" applyAlignment="1">
      <alignment horizontal="center"/>
      <protection/>
    </xf>
    <xf numFmtId="0" fontId="1" fillId="0" borderId="26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 vertical="center" shrinkToFit="1"/>
      <protection/>
    </xf>
    <xf numFmtId="0" fontId="2" fillId="0" borderId="0" xfId="44" applyFont="1" applyBorder="1" applyAlignment="1">
      <alignment horizontal="center" vertical="center" shrinkToFit="1"/>
      <protection/>
    </xf>
    <xf numFmtId="0" fontId="9" fillId="0" borderId="0" xfId="44" applyFont="1" applyAlignment="1">
      <alignment horizontal="right"/>
      <protection/>
    </xf>
    <xf numFmtId="0" fontId="9" fillId="0" borderId="0" xfId="44" applyFont="1" applyAlignment="1">
      <alignment horizontal="center"/>
      <protection/>
    </xf>
    <xf numFmtId="0" fontId="9" fillId="0" borderId="22" xfId="44" applyFont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0" fontId="2" fillId="0" borderId="12" xfId="44" applyFont="1" applyBorder="1" applyAlignment="1">
      <alignment horizontal="center"/>
      <protection/>
    </xf>
    <xf numFmtId="0" fontId="2" fillId="0" borderId="14" xfId="44" applyFont="1" applyBorder="1" applyAlignment="1">
      <alignment horizontal="center"/>
      <protection/>
    </xf>
    <xf numFmtId="187" fontId="2" fillId="0" borderId="11" xfId="36" applyNumberFormat="1" applyFont="1" applyBorder="1" applyAlignment="1">
      <alignment horizontal="center"/>
    </xf>
    <xf numFmtId="187" fontId="2" fillId="0" borderId="12" xfId="36" applyNumberFormat="1" applyFont="1" applyBorder="1" applyAlignment="1">
      <alignment horizontal="center"/>
    </xf>
    <xf numFmtId="187" fontId="2" fillId="0" borderId="14" xfId="36" applyNumberFormat="1" applyFont="1" applyBorder="1" applyAlignment="1">
      <alignment horizontal="center"/>
    </xf>
    <xf numFmtId="187" fontId="2" fillId="0" borderId="15" xfId="36" applyNumberFormat="1" applyFont="1" applyBorder="1" applyAlignment="1">
      <alignment horizontal="center"/>
    </xf>
    <xf numFmtId="0" fontId="1" fillId="0" borderId="14" xfId="44" applyBorder="1" applyAlignment="1">
      <alignment horizontal="center"/>
      <protection/>
    </xf>
    <xf numFmtId="0" fontId="1" fillId="0" borderId="11" xfId="44" applyBorder="1" applyAlignment="1">
      <alignment horizontal="center"/>
      <protection/>
    </xf>
    <xf numFmtId="0" fontId="1" fillId="0" borderId="12" xfId="44" applyBorder="1" applyAlignment="1">
      <alignment horizontal="center"/>
      <protection/>
    </xf>
    <xf numFmtId="0" fontId="2" fillId="0" borderId="10" xfId="44" applyFont="1" applyBorder="1" applyAlignment="1">
      <alignment horizontal="center" vertical="center" shrinkToFit="1"/>
      <protection/>
    </xf>
    <xf numFmtId="0" fontId="2" fillId="0" borderId="13" xfId="44" applyFont="1" applyBorder="1" applyAlignment="1">
      <alignment horizontal="center" vertical="center" shrinkToFit="1"/>
      <protection/>
    </xf>
    <xf numFmtId="0" fontId="2" fillId="0" borderId="17" xfId="44" applyFont="1" applyBorder="1" applyAlignment="1">
      <alignment horizontal="center" vertical="center" shrinkToFit="1"/>
      <protection/>
    </xf>
    <xf numFmtId="187" fontId="1" fillId="0" borderId="11" xfId="36" applyNumberFormat="1" applyFont="1" applyBorder="1" applyAlignment="1">
      <alignment horizontal="center"/>
    </xf>
    <xf numFmtId="187" fontId="1" fillId="0" borderId="12" xfId="36" applyNumberFormat="1" applyFont="1" applyBorder="1" applyAlignment="1">
      <alignment horizontal="center"/>
    </xf>
    <xf numFmtId="187" fontId="1" fillId="0" borderId="14" xfId="36" applyNumberFormat="1" applyFont="1" applyBorder="1" applyAlignment="1">
      <alignment horizontal="center"/>
    </xf>
    <xf numFmtId="187" fontId="1" fillId="0" borderId="15" xfId="36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00">
      <selection activeCell="E34" sqref="E34"/>
    </sheetView>
  </sheetViews>
  <sheetFormatPr defaultColWidth="9.140625" defaultRowHeight="12.75"/>
  <cols>
    <col min="1" max="1" width="14.00390625" style="0" customWidth="1"/>
    <col min="2" max="2" width="3.8515625" style="0" customWidth="1"/>
    <col min="3" max="3" width="12.8515625" style="0" customWidth="1"/>
    <col min="4" max="4" width="4.140625" style="0" customWidth="1"/>
    <col min="5" max="5" width="39.7109375" style="0" customWidth="1"/>
    <col min="6" max="6" width="7.7109375" style="0" customWidth="1"/>
    <col min="7" max="7" width="13.00390625" style="0" customWidth="1"/>
    <col min="8" max="8" width="4.57421875" style="0" customWidth="1"/>
  </cols>
  <sheetData>
    <row r="1" spans="1:9" ht="23.25">
      <c r="A1" s="117" t="s">
        <v>4</v>
      </c>
      <c r="B1" s="117"/>
      <c r="C1" s="117"/>
      <c r="D1" s="117"/>
      <c r="E1" s="139" t="s">
        <v>72</v>
      </c>
      <c r="F1" s="348" t="s">
        <v>73</v>
      </c>
      <c r="G1" s="348"/>
      <c r="H1" s="348"/>
      <c r="I1" s="140"/>
    </row>
    <row r="2" spans="1:9" ht="24" thickBot="1">
      <c r="A2" s="349" t="s">
        <v>74</v>
      </c>
      <c r="B2" s="349"/>
      <c r="C2" s="349"/>
      <c r="D2" s="349"/>
      <c r="E2" s="349"/>
      <c r="F2" s="349"/>
      <c r="G2" s="349"/>
      <c r="H2" s="349"/>
      <c r="I2" s="140"/>
    </row>
    <row r="3" spans="1:9" ht="24" thickTop="1">
      <c r="A3" s="350" t="s">
        <v>1</v>
      </c>
      <c r="B3" s="351"/>
      <c r="C3" s="351"/>
      <c r="D3" s="352"/>
      <c r="E3" s="118"/>
      <c r="F3" s="119" t="s">
        <v>75</v>
      </c>
      <c r="G3" s="353" t="s">
        <v>7</v>
      </c>
      <c r="H3" s="354"/>
      <c r="I3" s="140"/>
    </row>
    <row r="4" spans="1:9" ht="23.25">
      <c r="A4" s="120" t="s">
        <v>4</v>
      </c>
      <c r="B4" s="121"/>
      <c r="C4" s="118" t="s">
        <v>6</v>
      </c>
      <c r="D4" s="121"/>
      <c r="E4" s="122" t="s">
        <v>2</v>
      </c>
      <c r="F4" s="122" t="s">
        <v>3</v>
      </c>
      <c r="G4" s="355" t="s">
        <v>6</v>
      </c>
      <c r="H4" s="356"/>
      <c r="I4" s="140"/>
    </row>
    <row r="5" spans="1:9" ht="24" thickBot="1">
      <c r="A5" s="123" t="s">
        <v>5</v>
      </c>
      <c r="B5" s="124"/>
      <c r="C5" s="125" t="s">
        <v>5</v>
      </c>
      <c r="D5" s="124"/>
      <c r="E5" s="126"/>
      <c r="F5" s="126"/>
      <c r="G5" s="357"/>
      <c r="H5" s="358"/>
      <c r="I5" s="140"/>
    </row>
    <row r="6" spans="1:9" ht="24" thickTop="1">
      <c r="A6" s="127"/>
      <c r="B6" s="127"/>
      <c r="C6" s="127"/>
      <c r="D6" s="127"/>
      <c r="E6" s="127"/>
      <c r="F6" s="128"/>
      <c r="G6" s="127"/>
      <c r="H6" s="127"/>
      <c r="I6" s="140"/>
    </row>
    <row r="7" spans="1:9" ht="23.25">
      <c r="A7" s="127"/>
      <c r="B7" s="127"/>
      <c r="C7" s="127"/>
      <c r="D7" s="127"/>
      <c r="E7" s="127" t="s">
        <v>76</v>
      </c>
      <c r="F7" s="128"/>
      <c r="G7" s="127"/>
      <c r="H7" s="127"/>
      <c r="I7" s="140"/>
    </row>
    <row r="8" spans="1:9" ht="23.25">
      <c r="A8" s="127"/>
      <c r="B8" s="127"/>
      <c r="C8" s="127"/>
      <c r="D8" s="127"/>
      <c r="E8" s="116" t="s">
        <v>77</v>
      </c>
      <c r="F8" s="128"/>
      <c r="G8" s="127"/>
      <c r="H8" s="127"/>
      <c r="I8" s="140"/>
    </row>
    <row r="9" spans="1:9" ht="23.25">
      <c r="A9" s="141">
        <v>454000</v>
      </c>
      <c r="B9" s="142" t="s">
        <v>78</v>
      </c>
      <c r="C9" s="141">
        <v>515367</v>
      </c>
      <c r="D9" s="142">
        <v>50</v>
      </c>
      <c r="E9" s="127" t="s">
        <v>79</v>
      </c>
      <c r="F9" s="129" t="s">
        <v>9</v>
      </c>
      <c r="G9" s="141">
        <v>3099</v>
      </c>
      <c r="H9" s="142">
        <v>90</v>
      </c>
      <c r="I9" s="140"/>
    </row>
    <row r="10" spans="1:9" ht="23.25">
      <c r="A10" s="141">
        <v>223800</v>
      </c>
      <c r="B10" s="142" t="s">
        <v>78</v>
      </c>
      <c r="C10" s="141">
        <v>329104</v>
      </c>
      <c r="D10" s="142">
        <v>50</v>
      </c>
      <c r="E10" s="127" t="s">
        <v>80</v>
      </c>
      <c r="F10" s="129" t="s">
        <v>10</v>
      </c>
      <c r="G10" s="141">
        <v>28323</v>
      </c>
      <c r="H10" s="142" t="s">
        <v>78</v>
      </c>
      <c r="I10" s="140"/>
    </row>
    <row r="11" spans="1:9" ht="23.25">
      <c r="A11" s="141">
        <v>115000</v>
      </c>
      <c r="B11" s="142" t="s">
        <v>78</v>
      </c>
      <c r="C11" s="141">
        <v>183496</v>
      </c>
      <c r="D11" s="142">
        <v>50</v>
      </c>
      <c r="E11" s="127" t="s">
        <v>81</v>
      </c>
      <c r="F11" s="129" t="s">
        <v>11</v>
      </c>
      <c r="G11" s="141">
        <v>42156</v>
      </c>
      <c r="H11" s="142">
        <v>16</v>
      </c>
      <c r="I11" s="140"/>
    </row>
    <row r="12" spans="1:9" ht="23.25">
      <c r="A12" s="141">
        <v>150000</v>
      </c>
      <c r="B12" s="142" t="s">
        <v>78</v>
      </c>
      <c r="C12" s="143">
        <v>239868</v>
      </c>
      <c r="D12" s="142" t="s">
        <v>78</v>
      </c>
      <c r="E12" s="127" t="s">
        <v>82</v>
      </c>
      <c r="F12" s="129" t="s">
        <v>12</v>
      </c>
      <c r="G12" s="143">
        <v>20412</v>
      </c>
      <c r="H12" s="142" t="s">
        <v>78</v>
      </c>
      <c r="I12" s="140"/>
    </row>
    <row r="13" spans="1:9" ht="23.25">
      <c r="A13" s="141">
        <v>204100</v>
      </c>
      <c r="B13" s="142" t="s">
        <v>78</v>
      </c>
      <c r="C13" s="143">
        <v>136435</v>
      </c>
      <c r="D13" s="142" t="s">
        <v>78</v>
      </c>
      <c r="E13" s="127" t="s">
        <v>83</v>
      </c>
      <c r="F13" s="129" t="s">
        <v>13</v>
      </c>
      <c r="G13" s="143">
        <v>2057</v>
      </c>
      <c r="H13" s="142" t="s">
        <v>78</v>
      </c>
      <c r="I13" s="140"/>
    </row>
    <row r="14" spans="1:9" ht="23.25">
      <c r="A14" s="143">
        <v>33350450</v>
      </c>
      <c r="B14" s="142" t="s">
        <v>78</v>
      </c>
      <c r="C14" s="143">
        <v>47346087</v>
      </c>
      <c r="D14" s="142">
        <v>79</v>
      </c>
      <c r="E14" s="127" t="s">
        <v>36</v>
      </c>
      <c r="F14" s="130">
        <v>1000</v>
      </c>
      <c r="G14" s="142" t="s">
        <v>78</v>
      </c>
      <c r="H14" s="127"/>
      <c r="I14" s="140"/>
    </row>
    <row r="15" spans="1:9" ht="23.25">
      <c r="A15" s="141">
        <v>11324621</v>
      </c>
      <c r="B15" s="142" t="s">
        <v>78</v>
      </c>
      <c r="C15" s="143">
        <v>13262321</v>
      </c>
      <c r="D15" s="142" t="s">
        <v>78</v>
      </c>
      <c r="E15" s="127" t="s">
        <v>39</v>
      </c>
      <c r="F15" s="129">
        <v>350</v>
      </c>
      <c r="G15" s="143">
        <v>6835910</v>
      </c>
      <c r="H15" s="142">
        <v>45</v>
      </c>
      <c r="I15" s="140"/>
    </row>
    <row r="16" spans="1:9" ht="24" thickBot="1">
      <c r="A16" s="144">
        <f>SUM(A9:A15)</f>
        <v>45821971</v>
      </c>
      <c r="B16" s="145" t="s">
        <v>78</v>
      </c>
      <c r="C16" s="144">
        <v>62012680</v>
      </c>
      <c r="D16" s="145">
        <v>29</v>
      </c>
      <c r="E16" s="127"/>
      <c r="F16" s="131"/>
      <c r="G16" s="146">
        <v>6931958</v>
      </c>
      <c r="H16" s="145">
        <v>51</v>
      </c>
      <c r="I16" s="140"/>
    </row>
    <row r="17" spans="1:9" ht="24" thickTop="1">
      <c r="A17" s="147"/>
      <c r="B17" s="147"/>
      <c r="C17" s="148">
        <v>6800637</v>
      </c>
      <c r="D17" s="142">
        <v>40</v>
      </c>
      <c r="E17" s="127" t="s">
        <v>37</v>
      </c>
      <c r="F17" s="129"/>
      <c r="G17" s="149">
        <v>42500</v>
      </c>
      <c r="H17" s="150" t="s">
        <v>78</v>
      </c>
      <c r="I17" s="140"/>
    </row>
    <row r="18" spans="1:9" ht="23.25">
      <c r="A18" s="147"/>
      <c r="B18" s="147"/>
      <c r="C18" s="149">
        <v>22478000</v>
      </c>
      <c r="D18" s="142" t="s">
        <v>78</v>
      </c>
      <c r="E18" s="127" t="s">
        <v>84</v>
      </c>
      <c r="F18" s="129"/>
      <c r="G18" s="150" t="s">
        <v>78</v>
      </c>
      <c r="H18" s="150"/>
      <c r="I18" s="140"/>
    </row>
    <row r="19" spans="1:9" ht="23.25">
      <c r="A19" s="147"/>
      <c r="B19" s="147"/>
      <c r="C19" s="149">
        <v>9770</v>
      </c>
      <c r="D19" s="142" t="s">
        <v>78</v>
      </c>
      <c r="E19" s="127" t="s">
        <v>38</v>
      </c>
      <c r="F19" s="132"/>
      <c r="G19" s="150" t="s">
        <v>78</v>
      </c>
      <c r="H19" s="150"/>
      <c r="I19" s="140"/>
    </row>
    <row r="20" spans="1:9" ht="23.25">
      <c r="A20" s="147"/>
      <c r="B20" s="147"/>
      <c r="C20" s="149">
        <v>4526</v>
      </c>
      <c r="D20" s="142" t="s">
        <v>78</v>
      </c>
      <c r="E20" s="127" t="s">
        <v>42</v>
      </c>
      <c r="F20" s="128"/>
      <c r="G20" s="150" t="s">
        <v>78</v>
      </c>
      <c r="H20" s="150"/>
      <c r="I20" s="140"/>
    </row>
    <row r="21" spans="1:9" ht="23.25">
      <c r="A21" s="147"/>
      <c r="B21" s="147"/>
      <c r="C21" s="149">
        <v>13241</v>
      </c>
      <c r="D21" s="142" t="s">
        <v>78</v>
      </c>
      <c r="E21" s="127" t="s">
        <v>85</v>
      </c>
      <c r="F21" s="128"/>
      <c r="G21" s="149">
        <v>341</v>
      </c>
      <c r="H21" s="150" t="s">
        <v>78</v>
      </c>
      <c r="I21" s="140"/>
    </row>
    <row r="22" spans="1:9" ht="23.25">
      <c r="A22" s="147"/>
      <c r="B22" s="147"/>
      <c r="C22" s="149">
        <v>58001</v>
      </c>
      <c r="D22" s="142" t="s">
        <v>78</v>
      </c>
      <c r="E22" s="127" t="s">
        <v>86</v>
      </c>
      <c r="F22" s="128"/>
      <c r="G22" s="150">
        <v>4400</v>
      </c>
      <c r="H22" s="150" t="s">
        <v>78</v>
      </c>
      <c r="I22" s="140"/>
    </row>
    <row r="23" spans="1:9" ht="23.25">
      <c r="A23" s="147"/>
      <c r="B23" s="147"/>
      <c r="C23" s="149">
        <v>361108</v>
      </c>
      <c r="D23" s="142">
        <v>77</v>
      </c>
      <c r="E23" s="127" t="s">
        <v>87</v>
      </c>
      <c r="F23" s="128"/>
      <c r="G23" s="150" t="s">
        <v>78</v>
      </c>
      <c r="H23" s="150"/>
      <c r="I23" s="140"/>
    </row>
    <row r="24" spans="1:9" ht="23.25">
      <c r="A24" s="147"/>
      <c r="B24" s="147"/>
      <c r="C24" s="149">
        <v>2365</v>
      </c>
      <c r="D24" s="151" t="s">
        <v>67</v>
      </c>
      <c r="E24" s="127" t="s">
        <v>88</v>
      </c>
      <c r="F24" s="128"/>
      <c r="G24" s="150" t="s">
        <v>78</v>
      </c>
      <c r="H24" s="150"/>
      <c r="I24" s="140"/>
    </row>
    <row r="25" spans="1:9" ht="23.25">
      <c r="A25" s="147"/>
      <c r="B25" s="147"/>
      <c r="C25" s="142"/>
      <c r="D25" s="142"/>
      <c r="E25" s="127"/>
      <c r="F25" s="128"/>
      <c r="G25" s="149"/>
      <c r="H25" s="150"/>
      <c r="I25" s="140"/>
    </row>
    <row r="26" spans="1:9" ht="23.25">
      <c r="A26" s="138"/>
      <c r="B26" s="147"/>
      <c r="C26" s="127"/>
      <c r="D26" s="127"/>
      <c r="E26" s="133"/>
      <c r="F26" s="134"/>
      <c r="G26" s="149"/>
      <c r="H26" s="150"/>
      <c r="I26" s="140"/>
    </row>
    <row r="27" spans="1:9" ht="23.25">
      <c r="A27" s="152"/>
      <c r="B27" s="138"/>
      <c r="C27" s="153">
        <v>29727649</v>
      </c>
      <c r="D27" s="154">
        <v>25</v>
      </c>
      <c r="E27" s="135" t="s">
        <v>8</v>
      </c>
      <c r="F27" s="136"/>
      <c r="G27" s="153">
        <f>SUM(G17:G26)</f>
        <v>47241</v>
      </c>
      <c r="H27" s="155" t="s">
        <v>78</v>
      </c>
      <c r="I27" s="140"/>
    </row>
    <row r="28" spans="1:9" ht="24" thickBot="1">
      <c r="A28" s="152"/>
      <c r="B28" s="138"/>
      <c r="C28" s="146">
        <v>91740329</v>
      </c>
      <c r="D28" s="145">
        <v>54</v>
      </c>
      <c r="E28" s="118"/>
      <c r="F28" s="118"/>
      <c r="G28" s="146">
        <v>6979199</v>
      </c>
      <c r="H28" s="145">
        <v>51</v>
      </c>
      <c r="I28" s="140"/>
    </row>
    <row r="29" spans="1:9" ht="24" thickTop="1">
      <c r="A29" s="140"/>
      <c r="B29" s="138"/>
      <c r="C29" s="152"/>
      <c r="D29" s="147"/>
      <c r="E29" s="137"/>
      <c r="F29" s="117"/>
      <c r="G29" s="140"/>
      <c r="H29" s="140"/>
      <c r="I29" s="140"/>
    </row>
    <row r="30" spans="1:9" ht="23.25">
      <c r="A30" s="140"/>
      <c r="B30" s="140"/>
      <c r="C30" s="152"/>
      <c r="D30" s="147"/>
      <c r="E30" s="117"/>
      <c r="F30" s="117"/>
      <c r="G30" s="140"/>
      <c r="H30" s="140"/>
      <c r="I30" s="140"/>
    </row>
    <row r="31" spans="1:9" ht="23.25">
      <c r="A31" s="140"/>
      <c r="B31" s="140"/>
      <c r="C31" s="152"/>
      <c r="D31" s="147"/>
      <c r="E31" s="117"/>
      <c r="F31" s="117"/>
      <c r="G31" s="140"/>
      <c r="H31" s="140"/>
      <c r="I31" s="140"/>
    </row>
    <row r="32" spans="1:9" ht="23.25">
      <c r="A32" s="140"/>
      <c r="B32" s="140"/>
      <c r="C32" s="152"/>
      <c r="D32" s="147"/>
      <c r="E32" s="117"/>
      <c r="F32" s="117"/>
      <c r="G32" s="140"/>
      <c r="H32" s="140"/>
      <c r="I32" s="140"/>
    </row>
    <row r="33" spans="1:9" ht="23.25">
      <c r="A33" s="147"/>
      <c r="B33" s="147"/>
      <c r="C33" s="156"/>
      <c r="D33" s="147"/>
      <c r="E33" s="138"/>
      <c r="F33" s="138"/>
      <c r="G33" s="156"/>
      <c r="H33" s="147"/>
      <c r="I33" s="140"/>
    </row>
    <row r="34" spans="1:9" ht="23.25">
      <c r="A34" s="147"/>
      <c r="B34" s="147"/>
      <c r="C34" s="156"/>
      <c r="D34" s="147"/>
      <c r="E34" s="138"/>
      <c r="F34" s="138"/>
      <c r="G34" s="156"/>
      <c r="H34" s="147"/>
      <c r="I34" s="140"/>
    </row>
    <row r="35" spans="1:9" ht="23.25">
      <c r="A35" s="348" t="s">
        <v>89</v>
      </c>
      <c r="B35" s="348"/>
      <c r="C35" s="348"/>
      <c r="D35" s="348"/>
      <c r="E35" s="348"/>
      <c r="F35" s="348"/>
      <c r="G35" s="348"/>
      <c r="H35" s="348"/>
      <c r="I35" s="140"/>
    </row>
    <row r="36" spans="1:9" ht="24" thickBot="1">
      <c r="A36" s="157" t="s">
        <v>0</v>
      </c>
      <c r="B36" s="157"/>
      <c r="C36" s="157"/>
      <c r="D36" s="157"/>
      <c r="E36" s="157"/>
      <c r="F36" s="349" t="s">
        <v>113</v>
      </c>
      <c r="G36" s="349"/>
      <c r="H36" s="349"/>
      <c r="I36" s="140"/>
    </row>
    <row r="37" spans="1:9" ht="24" thickTop="1">
      <c r="A37" s="359" t="s">
        <v>1</v>
      </c>
      <c r="B37" s="360"/>
      <c r="C37" s="360"/>
      <c r="D37" s="361"/>
      <c r="E37" s="122"/>
      <c r="F37" s="122" t="s">
        <v>75</v>
      </c>
      <c r="G37" s="355" t="s">
        <v>7</v>
      </c>
      <c r="H37" s="356"/>
      <c r="I37" s="140"/>
    </row>
    <row r="38" spans="1:9" ht="23.25">
      <c r="A38" s="355" t="s">
        <v>4</v>
      </c>
      <c r="B38" s="362"/>
      <c r="C38" s="363" t="s">
        <v>6</v>
      </c>
      <c r="D38" s="364"/>
      <c r="E38" s="122" t="s">
        <v>2</v>
      </c>
      <c r="F38" s="122" t="s">
        <v>3</v>
      </c>
      <c r="G38" s="355" t="s">
        <v>6</v>
      </c>
      <c r="H38" s="356"/>
      <c r="I38" s="140"/>
    </row>
    <row r="39" spans="1:9" ht="24" thickBot="1">
      <c r="A39" s="357" t="s">
        <v>5</v>
      </c>
      <c r="B39" s="349"/>
      <c r="C39" s="357" t="s">
        <v>5</v>
      </c>
      <c r="D39" s="358"/>
      <c r="E39" s="126"/>
      <c r="F39" s="126"/>
      <c r="G39" s="357" t="s">
        <v>5</v>
      </c>
      <c r="H39" s="358"/>
      <c r="I39" s="140"/>
    </row>
    <row r="40" spans="1:9" ht="24" thickTop="1">
      <c r="A40" s="127"/>
      <c r="B40" s="127"/>
      <c r="C40" s="127"/>
      <c r="D40" s="127"/>
      <c r="E40" s="186" t="s">
        <v>90</v>
      </c>
      <c r="F40" s="158"/>
      <c r="G40" s="159"/>
      <c r="H40" s="127"/>
      <c r="I40" s="140"/>
    </row>
    <row r="41" spans="1:9" ht="23.25">
      <c r="A41" s="143">
        <v>948309</v>
      </c>
      <c r="B41" s="142" t="s">
        <v>78</v>
      </c>
      <c r="C41" s="143">
        <v>968149</v>
      </c>
      <c r="D41" s="142">
        <v>98</v>
      </c>
      <c r="E41" s="140" t="s">
        <v>91</v>
      </c>
      <c r="F41" s="129" t="s">
        <v>15</v>
      </c>
      <c r="G41" s="149">
        <v>121208</v>
      </c>
      <c r="H41" s="142">
        <v>92</v>
      </c>
      <c r="I41" s="140"/>
    </row>
    <row r="42" spans="1:9" ht="23.25">
      <c r="A42" s="141">
        <v>1555320</v>
      </c>
      <c r="B42" s="142" t="s">
        <v>78</v>
      </c>
      <c r="C42" s="160" t="s">
        <v>78</v>
      </c>
      <c r="D42" s="127"/>
      <c r="E42" s="140" t="s">
        <v>92</v>
      </c>
      <c r="F42" s="130">
        <v>100</v>
      </c>
      <c r="G42" s="150" t="s">
        <v>78</v>
      </c>
      <c r="H42" s="142"/>
      <c r="I42" s="140"/>
    </row>
    <row r="43" spans="1:9" ht="23.25">
      <c r="A43" s="141">
        <v>154702</v>
      </c>
      <c r="B43" s="142" t="s">
        <v>78</v>
      </c>
      <c r="C43" s="160" t="s">
        <v>78</v>
      </c>
      <c r="D43" s="142"/>
      <c r="E43" s="140" t="s">
        <v>93</v>
      </c>
      <c r="F43" s="130">
        <v>130</v>
      </c>
      <c r="G43" s="150" t="s">
        <v>78</v>
      </c>
      <c r="H43" s="142"/>
      <c r="I43" s="140"/>
    </row>
    <row r="44" spans="1:9" ht="23.25">
      <c r="A44" s="143">
        <v>6384736</v>
      </c>
      <c r="B44" s="142" t="s">
        <v>78</v>
      </c>
      <c r="C44" s="143">
        <v>1523440</v>
      </c>
      <c r="D44" s="142">
        <v>10</v>
      </c>
      <c r="E44" s="140" t="s">
        <v>94</v>
      </c>
      <c r="F44" s="130">
        <v>200</v>
      </c>
      <c r="G44" s="161">
        <v>90867</v>
      </c>
      <c r="H44" s="142" t="s">
        <v>78</v>
      </c>
      <c r="I44" s="140"/>
    </row>
    <row r="45" spans="1:9" ht="23.25">
      <c r="A45" s="160" t="s">
        <v>95</v>
      </c>
      <c r="B45" s="142" t="s">
        <v>78</v>
      </c>
      <c r="C45" s="143">
        <v>941757</v>
      </c>
      <c r="D45" s="142">
        <v>75</v>
      </c>
      <c r="E45" s="140" t="s">
        <v>96</v>
      </c>
      <c r="F45" s="130">
        <v>250</v>
      </c>
      <c r="G45" s="150">
        <v>74598</v>
      </c>
      <c r="H45" s="142" t="s">
        <v>78</v>
      </c>
      <c r="I45" s="140"/>
    </row>
    <row r="46" spans="1:9" ht="23.25">
      <c r="A46" s="141">
        <v>175000</v>
      </c>
      <c r="B46" s="142" t="s">
        <v>78</v>
      </c>
      <c r="C46" s="149">
        <v>130990</v>
      </c>
      <c r="D46" s="142">
        <v>34</v>
      </c>
      <c r="E46" s="140" t="s">
        <v>97</v>
      </c>
      <c r="F46" s="130">
        <v>270</v>
      </c>
      <c r="G46" s="161">
        <v>16266</v>
      </c>
      <c r="H46" s="151" t="s">
        <v>98</v>
      </c>
      <c r="I46" s="140"/>
    </row>
    <row r="47" spans="1:8" ht="23.25">
      <c r="A47" s="141">
        <v>95000</v>
      </c>
      <c r="B47" s="142" t="s">
        <v>78</v>
      </c>
      <c r="C47" s="143">
        <v>65000</v>
      </c>
      <c r="D47" s="142" t="s">
        <v>78</v>
      </c>
      <c r="E47" s="140" t="s">
        <v>99</v>
      </c>
      <c r="F47" s="130">
        <v>300</v>
      </c>
      <c r="G47" s="161">
        <v>5000</v>
      </c>
      <c r="H47" s="142" t="s">
        <v>78</v>
      </c>
    </row>
    <row r="48" spans="1:8" ht="23.25">
      <c r="A48" s="141">
        <v>5608190</v>
      </c>
      <c r="B48" s="142" t="s">
        <v>78</v>
      </c>
      <c r="C48" s="143">
        <v>170800</v>
      </c>
      <c r="D48" s="142" t="s">
        <v>78</v>
      </c>
      <c r="E48" s="140" t="s">
        <v>100</v>
      </c>
      <c r="F48" s="130">
        <v>400</v>
      </c>
      <c r="G48" s="161">
        <v>161300</v>
      </c>
      <c r="H48" s="142" t="s">
        <v>78</v>
      </c>
    </row>
    <row r="49" spans="1:8" ht="23.25">
      <c r="A49" s="160" t="s">
        <v>78</v>
      </c>
      <c r="B49" s="142"/>
      <c r="C49" s="143">
        <v>1486000</v>
      </c>
      <c r="D49" s="142" t="s">
        <v>78</v>
      </c>
      <c r="E49" s="140" t="s">
        <v>101</v>
      </c>
      <c r="F49" s="130">
        <v>450</v>
      </c>
      <c r="G49" s="161">
        <v>1486000</v>
      </c>
      <c r="H49" s="142" t="s">
        <v>78</v>
      </c>
    </row>
    <row r="50" spans="1:8" ht="23.25">
      <c r="A50" s="162">
        <v>14921257</v>
      </c>
      <c r="B50" s="154" t="s">
        <v>78</v>
      </c>
      <c r="C50" s="163">
        <v>5286138</v>
      </c>
      <c r="D50" s="154">
        <v>17</v>
      </c>
      <c r="E50" s="164"/>
      <c r="F50" s="154"/>
      <c r="G50" s="165">
        <v>1955239</v>
      </c>
      <c r="H50" s="154">
        <v>95</v>
      </c>
    </row>
    <row r="51" spans="1:8" ht="23.25">
      <c r="A51" s="141"/>
      <c r="B51" s="151"/>
      <c r="C51" s="161">
        <v>22184301</v>
      </c>
      <c r="D51" s="142">
        <v>98</v>
      </c>
      <c r="E51" s="140" t="s">
        <v>102</v>
      </c>
      <c r="F51" s="130"/>
      <c r="G51" s="143">
        <v>7333</v>
      </c>
      <c r="H51" s="142">
        <v>22</v>
      </c>
    </row>
    <row r="52" spans="1:8" ht="23.25">
      <c r="A52" s="160"/>
      <c r="B52" s="127"/>
      <c r="C52" s="150">
        <v>1343920</v>
      </c>
      <c r="D52" s="142" t="s">
        <v>78</v>
      </c>
      <c r="E52" s="140" t="s">
        <v>103</v>
      </c>
      <c r="F52" s="130">
        <v>700</v>
      </c>
      <c r="G52" s="150">
        <v>237680</v>
      </c>
      <c r="H52" s="142" t="s">
        <v>78</v>
      </c>
    </row>
    <row r="53" spans="1:8" ht="23.25">
      <c r="A53" s="160"/>
      <c r="B53" s="127"/>
      <c r="C53" s="149">
        <v>3926000</v>
      </c>
      <c r="D53" s="142" t="s">
        <v>78</v>
      </c>
      <c r="E53" s="140" t="s">
        <v>104</v>
      </c>
      <c r="F53" s="130"/>
      <c r="G53" s="142" t="s">
        <v>78</v>
      </c>
      <c r="H53" s="127"/>
    </row>
    <row r="54" spans="1:8" ht="23.25">
      <c r="A54" s="160"/>
      <c r="B54" s="142"/>
      <c r="C54" s="150">
        <v>974000</v>
      </c>
      <c r="D54" s="142" t="s">
        <v>78</v>
      </c>
      <c r="E54" s="140" t="s">
        <v>105</v>
      </c>
      <c r="F54" s="130"/>
      <c r="G54" s="150">
        <v>974000</v>
      </c>
      <c r="H54" s="142" t="s">
        <v>78</v>
      </c>
    </row>
    <row r="55" spans="1:8" ht="23.25">
      <c r="A55" s="127"/>
      <c r="B55" s="127"/>
      <c r="C55" s="166">
        <v>364401</v>
      </c>
      <c r="D55" s="142">
        <v>52</v>
      </c>
      <c r="E55" s="140" t="s">
        <v>106</v>
      </c>
      <c r="F55" s="127"/>
      <c r="G55" s="166">
        <v>56616</v>
      </c>
      <c r="H55" s="142" t="s">
        <v>78</v>
      </c>
    </row>
    <row r="56" spans="1:8" ht="23.25">
      <c r="A56" s="127"/>
      <c r="B56" s="127"/>
      <c r="C56" s="150">
        <v>10800</v>
      </c>
      <c r="D56" s="142" t="s">
        <v>78</v>
      </c>
      <c r="E56" s="140" t="s">
        <v>107</v>
      </c>
      <c r="F56" s="127"/>
      <c r="G56" s="150" t="s">
        <v>78</v>
      </c>
      <c r="H56" s="127"/>
    </row>
    <row r="57" spans="1:8" ht="23.25">
      <c r="A57" s="127"/>
      <c r="B57" s="127"/>
      <c r="C57" s="150">
        <v>928229</v>
      </c>
      <c r="D57" s="142" t="s">
        <v>78</v>
      </c>
      <c r="E57" s="140" t="s">
        <v>108</v>
      </c>
      <c r="F57" s="127"/>
      <c r="G57" s="149">
        <v>100672</v>
      </c>
      <c r="H57" s="142" t="s">
        <v>78</v>
      </c>
    </row>
    <row r="58" spans="1:8" ht="23.25">
      <c r="A58" s="127"/>
      <c r="B58" s="127"/>
      <c r="C58" s="150">
        <v>150000</v>
      </c>
      <c r="D58" s="142" t="s">
        <v>78</v>
      </c>
      <c r="E58" s="140" t="s">
        <v>109</v>
      </c>
      <c r="F58" s="127"/>
      <c r="G58" s="149">
        <v>30000</v>
      </c>
      <c r="H58" s="142" t="s">
        <v>78</v>
      </c>
    </row>
    <row r="59" spans="1:8" ht="23.25">
      <c r="A59" s="127"/>
      <c r="B59" s="127"/>
      <c r="C59" s="167">
        <v>198336</v>
      </c>
      <c r="D59" s="142">
        <v>60</v>
      </c>
      <c r="E59" s="127" t="s">
        <v>61</v>
      </c>
      <c r="F59" s="159"/>
      <c r="G59" s="149">
        <v>15785</v>
      </c>
      <c r="H59" s="142">
        <v>10</v>
      </c>
    </row>
    <row r="60" spans="1:8" ht="23.25">
      <c r="A60" s="127"/>
      <c r="B60" s="127"/>
      <c r="C60" s="167">
        <v>1031355</v>
      </c>
      <c r="D60" s="142">
        <v>93</v>
      </c>
      <c r="E60" s="127" t="s">
        <v>110</v>
      </c>
      <c r="F60" s="159"/>
      <c r="G60" s="168" t="s">
        <v>78</v>
      </c>
      <c r="H60" s="127"/>
    </row>
    <row r="61" spans="1:8" ht="23.25">
      <c r="A61" s="127"/>
      <c r="B61" s="127"/>
      <c r="C61" s="167">
        <v>8672683</v>
      </c>
      <c r="D61" s="142" t="s">
        <v>111</v>
      </c>
      <c r="E61" s="140" t="s">
        <v>27</v>
      </c>
      <c r="F61" s="127"/>
      <c r="G61" s="169">
        <v>379660</v>
      </c>
      <c r="H61" s="142" t="s">
        <v>78</v>
      </c>
    </row>
    <row r="62" spans="1:8" ht="23.25">
      <c r="A62" s="127"/>
      <c r="B62" s="127"/>
      <c r="C62" s="167">
        <v>690550</v>
      </c>
      <c r="D62" s="142" t="s">
        <v>111</v>
      </c>
      <c r="E62" s="133" t="s">
        <v>44</v>
      </c>
      <c r="F62" s="133"/>
      <c r="G62" s="166">
        <v>426450</v>
      </c>
      <c r="H62" s="142" t="s">
        <v>78</v>
      </c>
    </row>
    <row r="63" spans="1:8" ht="23.25">
      <c r="A63" s="162"/>
      <c r="B63" s="170"/>
      <c r="C63" s="162">
        <v>40474578</v>
      </c>
      <c r="D63" s="170" t="s">
        <v>98</v>
      </c>
      <c r="E63" s="183"/>
      <c r="F63" s="140"/>
      <c r="G63" s="165">
        <v>2228196</v>
      </c>
      <c r="H63" s="154">
        <v>32</v>
      </c>
    </row>
    <row r="64" spans="1:8" ht="24" thickBot="1">
      <c r="A64" s="152"/>
      <c r="B64" s="171"/>
      <c r="C64" s="172">
        <v>45760716</v>
      </c>
      <c r="D64" s="145">
        <v>20</v>
      </c>
      <c r="E64" s="183" t="s">
        <v>63</v>
      </c>
      <c r="F64" s="140"/>
      <c r="G64" s="173">
        <v>4183436</v>
      </c>
      <c r="H64" s="174">
        <v>27</v>
      </c>
    </row>
    <row r="65" spans="1:8" ht="24" thickTop="1">
      <c r="A65" s="140"/>
      <c r="B65" s="140"/>
      <c r="C65" s="175">
        <v>45979613</v>
      </c>
      <c r="D65" s="142">
        <v>34</v>
      </c>
      <c r="E65" s="183" t="s">
        <v>25</v>
      </c>
      <c r="F65" s="140"/>
      <c r="G65" s="141">
        <v>2795763</v>
      </c>
      <c r="H65" s="168">
        <v>24</v>
      </c>
    </row>
    <row r="66" spans="1:8" ht="23.25">
      <c r="A66" s="140"/>
      <c r="B66" s="140"/>
      <c r="C66" s="128"/>
      <c r="D66" s="127"/>
      <c r="E66" s="184" t="s">
        <v>112</v>
      </c>
      <c r="F66" s="176"/>
      <c r="G66" s="177"/>
      <c r="H66" s="177"/>
    </row>
    <row r="67" spans="1:8" ht="23.25">
      <c r="A67" s="140"/>
      <c r="B67" s="140"/>
      <c r="C67" s="178"/>
      <c r="D67" s="133"/>
      <c r="E67" s="183" t="s">
        <v>35</v>
      </c>
      <c r="F67" s="140"/>
      <c r="G67" s="141"/>
      <c r="H67" s="168"/>
    </row>
    <row r="68" spans="1:8" ht="23.25">
      <c r="A68" s="140"/>
      <c r="B68" s="140"/>
      <c r="C68" s="179"/>
      <c r="D68" s="180"/>
      <c r="E68" s="185" t="s">
        <v>14</v>
      </c>
      <c r="F68" s="140"/>
      <c r="G68" s="181"/>
      <c r="H68" s="181"/>
    </row>
    <row r="69" spans="1:8" ht="23.25">
      <c r="A69" s="152"/>
      <c r="B69" s="147"/>
      <c r="C69" s="182"/>
      <c r="D69" s="147"/>
      <c r="E69" s="138"/>
      <c r="F69" s="147"/>
      <c r="G69" s="152"/>
      <c r="H69" s="138"/>
    </row>
    <row r="70" spans="1:8" ht="23.25">
      <c r="A70" s="140"/>
      <c r="B70" s="140"/>
      <c r="C70" s="140"/>
      <c r="D70" s="140"/>
      <c r="E70" s="140"/>
      <c r="F70" s="140"/>
      <c r="G70" s="140"/>
      <c r="H70" s="140"/>
    </row>
    <row r="71" spans="1:8" ht="23.25">
      <c r="A71" s="140"/>
      <c r="B71" s="140"/>
      <c r="C71" s="140"/>
      <c r="D71" s="140"/>
      <c r="E71" s="140"/>
      <c r="F71" s="140"/>
      <c r="G71" s="140"/>
      <c r="H71" s="140"/>
    </row>
    <row r="72" spans="1:8" ht="23.25">
      <c r="A72" s="140"/>
      <c r="B72" s="140"/>
      <c r="C72" s="140"/>
      <c r="D72" s="140"/>
      <c r="E72" s="140"/>
      <c r="F72" s="140"/>
      <c r="G72" s="140"/>
      <c r="H72" s="140"/>
    </row>
    <row r="73" spans="1:8" ht="23.25">
      <c r="A73" s="140"/>
      <c r="B73" s="140"/>
      <c r="C73" s="140"/>
      <c r="D73" s="140"/>
      <c r="E73" s="140"/>
      <c r="F73" s="140"/>
      <c r="G73" s="140"/>
      <c r="H73" s="140"/>
    </row>
    <row r="74" spans="1:8" ht="23.25">
      <c r="A74" s="140"/>
      <c r="B74" s="140"/>
      <c r="C74" s="140"/>
      <c r="D74" s="140"/>
      <c r="E74" s="140"/>
      <c r="F74" s="140"/>
      <c r="G74" s="140"/>
      <c r="H74" s="140"/>
    </row>
    <row r="75" spans="1:8" ht="23.25">
      <c r="A75" s="140"/>
      <c r="B75" s="140"/>
      <c r="C75" s="140"/>
      <c r="D75" s="140"/>
      <c r="E75" s="140"/>
      <c r="F75" s="140"/>
      <c r="G75" s="140"/>
      <c r="H75" s="140"/>
    </row>
    <row r="76" spans="1:8" ht="23.25">
      <c r="A76" s="140"/>
      <c r="B76" s="140"/>
      <c r="C76" s="140"/>
      <c r="D76" s="140"/>
      <c r="E76" s="140"/>
      <c r="F76" s="140"/>
      <c r="G76" s="140"/>
      <c r="H76" s="140"/>
    </row>
    <row r="77" spans="1:8" ht="23.25">
      <c r="A77" s="140"/>
      <c r="B77" s="140"/>
      <c r="C77" s="140"/>
      <c r="D77" s="140"/>
      <c r="E77" s="140"/>
      <c r="F77" s="140"/>
      <c r="G77" s="140"/>
      <c r="H77" s="140"/>
    </row>
    <row r="78" spans="1:8" ht="23.25">
      <c r="A78" s="140"/>
      <c r="B78" s="140"/>
      <c r="C78" s="140"/>
      <c r="D78" s="140"/>
      <c r="E78" s="140"/>
      <c r="F78" s="140"/>
      <c r="G78" s="140"/>
      <c r="H78" s="140"/>
    </row>
    <row r="79" spans="1:8" ht="23.25">
      <c r="A79" s="140"/>
      <c r="B79" s="140"/>
      <c r="C79" s="140"/>
      <c r="D79" s="140"/>
      <c r="E79" s="140"/>
      <c r="F79" s="140"/>
      <c r="G79" s="140"/>
      <c r="H79" s="140"/>
    </row>
    <row r="80" spans="1:8" ht="23.25">
      <c r="A80" s="140"/>
      <c r="B80" s="140"/>
      <c r="C80" s="140"/>
      <c r="D80" s="140"/>
      <c r="E80" s="140"/>
      <c r="F80" s="140"/>
      <c r="G80" s="140"/>
      <c r="H80" s="140"/>
    </row>
    <row r="81" spans="1:8" ht="23.25">
      <c r="A81" s="140"/>
      <c r="B81" s="140"/>
      <c r="C81" s="140"/>
      <c r="D81" s="140"/>
      <c r="E81" s="140"/>
      <c r="F81" s="140"/>
      <c r="G81" s="140"/>
      <c r="H81" s="140"/>
    </row>
    <row r="82" spans="1:8" ht="23.25">
      <c r="A82" s="140"/>
      <c r="B82" s="140"/>
      <c r="C82" s="140"/>
      <c r="D82" s="140"/>
      <c r="E82" s="140"/>
      <c r="F82" s="140"/>
      <c r="G82" s="140"/>
      <c r="H82" s="140"/>
    </row>
    <row r="83" spans="1:8" ht="23.25">
      <c r="A83" s="140"/>
      <c r="B83" s="140"/>
      <c r="C83" s="140"/>
      <c r="D83" s="140"/>
      <c r="E83" s="140"/>
      <c r="F83" s="140"/>
      <c r="G83" s="140"/>
      <c r="H83" s="140"/>
    </row>
    <row r="84" spans="1:8" ht="23.25">
      <c r="A84" s="140"/>
      <c r="B84" s="140"/>
      <c r="C84" s="140"/>
      <c r="D84" s="140"/>
      <c r="E84" s="140"/>
      <c r="F84" s="140"/>
      <c r="G84" s="140"/>
      <c r="H84" s="140"/>
    </row>
    <row r="85" spans="1:8" ht="23.25">
      <c r="A85" s="140"/>
      <c r="B85" s="140"/>
      <c r="C85" s="140"/>
      <c r="D85" s="140"/>
      <c r="E85" s="140"/>
      <c r="F85" s="140"/>
      <c r="G85" s="140"/>
      <c r="H85" s="140"/>
    </row>
    <row r="86" spans="1:8" ht="23.25">
      <c r="A86" s="140"/>
      <c r="B86" s="140"/>
      <c r="C86" s="140"/>
      <c r="D86" s="140"/>
      <c r="E86" s="140"/>
      <c r="F86" s="140"/>
      <c r="G86" s="140"/>
      <c r="H86" s="140"/>
    </row>
    <row r="87" spans="1:8" ht="23.25">
      <c r="A87" s="140"/>
      <c r="B87" s="140"/>
      <c r="C87" s="140"/>
      <c r="D87" s="140"/>
      <c r="E87" s="140"/>
      <c r="F87" s="140"/>
      <c r="G87" s="140"/>
      <c r="H87" s="140"/>
    </row>
    <row r="88" spans="1:8" ht="23.25">
      <c r="A88" s="140"/>
      <c r="B88" s="140"/>
      <c r="C88" s="140"/>
      <c r="D88" s="140"/>
      <c r="E88" s="140"/>
      <c r="F88" s="140"/>
      <c r="G88" s="140"/>
      <c r="H88" s="140"/>
    </row>
    <row r="89" spans="1:8" ht="23.25">
      <c r="A89" s="140"/>
      <c r="B89" s="140"/>
      <c r="C89" s="140"/>
      <c r="D89" s="140"/>
      <c r="E89" s="140"/>
      <c r="F89" s="140"/>
      <c r="G89" s="140"/>
      <c r="H89" s="140"/>
    </row>
  </sheetData>
  <sheetProtection/>
  <mergeCells count="16">
    <mergeCell ref="A35:H35"/>
    <mergeCell ref="F36:H36"/>
    <mergeCell ref="A39:B39"/>
    <mergeCell ref="C39:D39"/>
    <mergeCell ref="G39:H39"/>
    <mergeCell ref="A37:D37"/>
    <mergeCell ref="G37:H37"/>
    <mergeCell ref="A38:B38"/>
    <mergeCell ref="C38:D38"/>
    <mergeCell ref="G38:H38"/>
    <mergeCell ref="F1:H1"/>
    <mergeCell ref="A2:H2"/>
    <mergeCell ref="A3:D3"/>
    <mergeCell ref="G3:H3"/>
    <mergeCell ref="G4:H4"/>
    <mergeCell ref="G5:H5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6"/>
  <sheetViews>
    <sheetView view="pageBreakPreview" zoomScaleSheetLayoutView="100" zoomScalePageLayoutView="0" workbookViewId="0" topLeftCell="A706">
      <selection activeCell="C834" sqref="C834"/>
    </sheetView>
  </sheetViews>
  <sheetFormatPr defaultColWidth="9.140625" defaultRowHeight="12.75"/>
  <cols>
    <col min="1" max="1" width="15.421875" style="0" customWidth="1"/>
    <col min="2" max="2" width="4.00390625" style="0" customWidth="1"/>
    <col min="3" max="3" width="14.57421875" style="0" customWidth="1"/>
    <col min="4" max="4" width="4.57421875" style="0" customWidth="1"/>
    <col min="5" max="5" width="37.140625" style="0" customWidth="1"/>
    <col min="6" max="6" width="6.57421875" style="0" customWidth="1"/>
    <col min="7" max="7" width="14.28125" style="0" customWidth="1"/>
    <col min="8" max="8" width="4.7109375" style="0" customWidth="1"/>
  </cols>
  <sheetData>
    <row r="1" spans="1:8" ht="23.2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1"/>
      <c r="C2" s="3"/>
      <c r="D2" s="1"/>
      <c r="E2" s="1"/>
      <c r="F2" s="4"/>
      <c r="G2" s="3"/>
      <c r="H2" s="1"/>
    </row>
    <row r="3" spans="1:8" ht="23.25">
      <c r="A3" s="1"/>
      <c r="B3" s="1"/>
      <c r="C3" s="3"/>
      <c r="D3" s="1"/>
      <c r="E3" s="5" t="s">
        <v>175</v>
      </c>
      <c r="F3" s="6"/>
      <c r="G3" s="7"/>
      <c r="H3" s="8"/>
    </row>
    <row r="4" spans="1:8" ht="23.25">
      <c r="A4" s="1"/>
      <c r="B4" s="1"/>
      <c r="C4" s="3"/>
      <c r="D4" s="1"/>
      <c r="E4" s="5"/>
      <c r="F4" s="6"/>
      <c r="G4" s="7"/>
      <c r="H4" s="8"/>
    </row>
    <row r="5" spans="1:8" ht="23.25">
      <c r="A5" s="1"/>
      <c r="B5" s="1"/>
      <c r="C5" s="3"/>
      <c r="D5" s="373" t="s">
        <v>17</v>
      </c>
      <c r="E5" s="373"/>
      <c r="F5" s="4"/>
      <c r="G5" s="3"/>
      <c r="H5" s="1"/>
    </row>
    <row r="6" spans="1:8" ht="23.25">
      <c r="A6" s="1"/>
      <c r="B6" s="1"/>
      <c r="C6" s="3"/>
      <c r="D6" s="1"/>
      <c r="E6" s="1"/>
      <c r="F6" s="9"/>
      <c r="G6" s="10"/>
      <c r="H6" s="11"/>
    </row>
    <row r="7" spans="1:8" ht="23.25">
      <c r="A7" s="374" t="s">
        <v>1</v>
      </c>
      <c r="B7" s="375"/>
      <c r="C7" s="375"/>
      <c r="D7" s="376"/>
      <c r="E7" s="378" t="s">
        <v>2</v>
      </c>
      <c r="F7" s="12"/>
      <c r="G7" s="374" t="s">
        <v>7</v>
      </c>
      <c r="H7" s="376"/>
    </row>
    <row r="8" spans="1:8" ht="23.25">
      <c r="A8" s="13" t="s">
        <v>4</v>
      </c>
      <c r="B8" s="14"/>
      <c r="C8" s="15" t="s">
        <v>6</v>
      </c>
      <c r="D8" s="14"/>
      <c r="E8" s="379"/>
      <c r="F8" s="16" t="s">
        <v>16</v>
      </c>
      <c r="G8" s="369" t="s">
        <v>6</v>
      </c>
      <c r="H8" s="370"/>
    </row>
    <row r="9" spans="1:8" ht="23.25">
      <c r="A9" s="18" t="s">
        <v>5</v>
      </c>
      <c r="B9" s="19"/>
      <c r="C9" s="20" t="s">
        <v>5</v>
      </c>
      <c r="D9" s="21"/>
      <c r="E9" s="380"/>
      <c r="F9" s="22" t="s">
        <v>3</v>
      </c>
      <c r="G9" s="371" t="s">
        <v>5</v>
      </c>
      <c r="H9" s="372"/>
    </row>
    <row r="10" spans="1:8" ht="23.25">
      <c r="A10" s="23"/>
      <c r="B10" s="23"/>
      <c r="C10" s="24"/>
      <c r="D10" s="25"/>
      <c r="E10" s="26" t="s">
        <v>18</v>
      </c>
      <c r="F10" s="16"/>
      <c r="G10" s="27"/>
      <c r="H10" s="23"/>
    </row>
    <row r="11" spans="1:8" ht="23.25">
      <c r="A11" s="23"/>
      <c r="B11" s="23"/>
      <c r="C11" s="24"/>
      <c r="D11" s="23"/>
      <c r="E11" s="28" t="s">
        <v>71</v>
      </c>
      <c r="F11" s="16"/>
      <c r="G11" s="27"/>
      <c r="H11" s="23"/>
    </row>
    <row r="12" spans="1:8" ht="23.25">
      <c r="A12" s="29">
        <v>507000</v>
      </c>
      <c r="B12" s="23" t="s">
        <v>31</v>
      </c>
      <c r="C12" s="27">
        <v>5638</v>
      </c>
      <c r="D12" s="30">
        <v>70</v>
      </c>
      <c r="E12" s="26" t="s">
        <v>19</v>
      </c>
      <c r="F12" s="30" t="s">
        <v>9</v>
      </c>
      <c r="G12" s="27">
        <v>5638</v>
      </c>
      <c r="H12" s="30">
        <v>70</v>
      </c>
    </row>
    <row r="13" spans="1:8" ht="23.25">
      <c r="A13" s="29">
        <v>276200</v>
      </c>
      <c r="B13" s="23" t="s">
        <v>31</v>
      </c>
      <c r="C13" s="27">
        <v>21312</v>
      </c>
      <c r="D13" s="189" t="s">
        <v>78</v>
      </c>
      <c r="E13" s="26" t="s">
        <v>20</v>
      </c>
      <c r="F13" s="30" t="s">
        <v>10</v>
      </c>
      <c r="G13" s="27">
        <v>21312</v>
      </c>
      <c r="H13" s="189" t="s">
        <v>78</v>
      </c>
    </row>
    <row r="14" spans="1:8" ht="23.25">
      <c r="A14" s="29">
        <v>110000</v>
      </c>
      <c r="B14" s="23" t="s">
        <v>31</v>
      </c>
      <c r="C14" s="27">
        <v>13226</v>
      </c>
      <c r="D14" s="16">
        <v>30</v>
      </c>
      <c r="E14" s="26" t="s">
        <v>21</v>
      </c>
      <c r="F14" s="30" t="s">
        <v>11</v>
      </c>
      <c r="G14" s="27">
        <v>13226</v>
      </c>
      <c r="H14" s="16">
        <v>30</v>
      </c>
    </row>
    <row r="15" spans="1:8" ht="23.25">
      <c r="A15" s="29">
        <v>180000</v>
      </c>
      <c r="B15" s="23" t="s">
        <v>31</v>
      </c>
      <c r="C15" s="31">
        <v>20196</v>
      </c>
      <c r="D15" s="189" t="s">
        <v>78</v>
      </c>
      <c r="E15" s="26" t="s">
        <v>22</v>
      </c>
      <c r="F15" s="30" t="s">
        <v>12</v>
      </c>
      <c r="G15" s="32">
        <v>20196</v>
      </c>
      <c r="H15" s="189" t="s">
        <v>78</v>
      </c>
    </row>
    <row r="16" spans="1:8" ht="23.25">
      <c r="A16" s="29">
        <v>104100</v>
      </c>
      <c r="B16" s="23" t="s">
        <v>31</v>
      </c>
      <c r="C16" s="33">
        <v>1500</v>
      </c>
      <c r="D16" s="189" t="s">
        <v>78</v>
      </c>
      <c r="E16" s="26" t="s">
        <v>23</v>
      </c>
      <c r="F16" s="30" t="s">
        <v>13</v>
      </c>
      <c r="G16" s="32">
        <v>1500</v>
      </c>
      <c r="H16" s="189" t="s">
        <v>78</v>
      </c>
    </row>
    <row r="17" spans="1:8" ht="23.25">
      <c r="A17" s="27">
        <v>25155000</v>
      </c>
      <c r="B17" s="23" t="s">
        <v>31</v>
      </c>
      <c r="C17" s="27">
        <v>1659</v>
      </c>
      <c r="D17" s="187" t="s">
        <v>125</v>
      </c>
      <c r="E17" s="26" t="s">
        <v>36</v>
      </c>
      <c r="F17" s="30">
        <v>1000</v>
      </c>
      <c r="G17" s="27">
        <v>1659</v>
      </c>
      <c r="H17" s="16">
        <v>66</v>
      </c>
    </row>
    <row r="18" spans="1:8" ht="23.25">
      <c r="A18" s="29">
        <v>7253290</v>
      </c>
      <c r="B18" s="23" t="s">
        <v>31</v>
      </c>
      <c r="C18" s="195" t="s">
        <v>78</v>
      </c>
      <c r="D18" s="23"/>
      <c r="E18" s="26" t="s">
        <v>39</v>
      </c>
      <c r="F18" s="22">
        <v>350</v>
      </c>
      <c r="G18" s="195" t="s">
        <v>78</v>
      </c>
      <c r="H18" s="16"/>
    </row>
    <row r="19" spans="1:8" ht="24" thickBot="1">
      <c r="A19" s="35">
        <v>33585590</v>
      </c>
      <c r="B19" s="36" t="s">
        <v>29</v>
      </c>
      <c r="C19" s="37">
        <v>63532</v>
      </c>
      <c r="D19" s="38">
        <v>66</v>
      </c>
      <c r="E19" s="26"/>
      <c r="F19" s="39"/>
      <c r="G19" s="37">
        <v>63532</v>
      </c>
      <c r="H19" s="40">
        <v>66</v>
      </c>
    </row>
    <row r="20" spans="1:8" ht="24" thickTop="1">
      <c r="A20" s="1"/>
      <c r="B20" s="1"/>
      <c r="C20" s="194" t="s">
        <v>78</v>
      </c>
      <c r="D20" s="25"/>
      <c r="E20" s="26" t="s">
        <v>37</v>
      </c>
      <c r="F20" s="34"/>
      <c r="G20" s="194" t="s">
        <v>78</v>
      </c>
      <c r="H20" s="25"/>
    </row>
    <row r="21" spans="1:8" ht="23.25">
      <c r="A21" s="1"/>
      <c r="B21" s="1"/>
      <c r="C21" s="195" t="s">
        <v>78</v>
      </c>
      <c r="D21" s="23"/>
      <c r="E21" s="26" t="s">
        <v>40</v>
      </c>
      <c r="F21" s="16"/>
      <c r="G21" s="195" t="s">
        <v>78</v>
      </c>
      <c r="H21" s="23"/>
    </row>
    <row r="22" spans="1:8" ht="23.25">
      <c r="A22" s="1"/>
      <c r="B22" s="1"/>
      <c r="C22" s="195">
        <v>37764</v>
      </c>
      <c r="D22" s="189" t="s">
        <v>78</v>
      </c>
      <c r="E22" s="26" t="s">
        <v>38</v>
      </c>
      <c r="F22" s="34"/>
      <c r="G22" s="195">
        <v>37764</v>
      </c>
      <c r="H22" s="189" t="s">
        <v>78</v>
      </c>
    </row>
    <row r="23" spans="1:8" ht="23.25">
      <c r="A23" s="1"/>
      <c r="B23" s="1"/>
      <c r="C23" s="195" t="s">
        <v>78</v>
      </c>
      <c r="D23" s="16"/>
      <c r="E23" s="26" t="s">
        <v>41</v>
      </c>
      <c r="F23" s="34"/>
      <c r="G23" s="195" t="s">
        <v>78</v>
      </c>
      <c r="H23" s="16"/>
    </row>
    <row r="24" spans="1:8" ht="23.25">
      <c r="A24" s="1"/>
      <c r="B24" s="1"/>
      <c r="C24" s="195">
        <v>1248</v>
      </c>
      <c r="D24" s="189" t="s">
        <v>78</v>
      </c>
      <c r="E24" s="26" t="s">
        <v>42</v>
      </c>
      <c r="F24" s="34"/>
      <c r="G24" s="195">
        <v>1248</v>
      </c>
      <c r="H24" s="189" t="s">
        <v>78</v>
      </c>
    </row>
    <row r="25" spans="1:8" ht="23.25">
      <c r="A25" s="1"/>
      <c r="B25" s="1"/>
      <c r="C25" s="195" t="s">
        <v>78</v>
      </c>
      <c r="D25" s="16"/>
      <c r="E25" s="26" t="s">
        <v>43</v>
      </c>
      <c r="F25" s="34"/>
      <c r="G25" s="195" t="s">
        <v>78</v>
      </c>
      <c r="H25" s="16"/>
    </row>
    <row r="26" spans="1:8" ht="23.25">
      <c r="A26" s="1"/>
      <c r="B26" s="1"/>
      <c r="C26" s="195" t="s">
        <v>127</v>
      </c>
      <c r="D26" s="23"/>
      <c r="E26" s="26" t="s">
        <v>44</v>
      </c>
      <c r="F26" s="16"/>
      <c r="G26" s="195" t="s">
        <v>78</v>
      </c>
      <c r="H26" s="23"/>
    </row>
    <row r="27" spans="1:8" ht="23.25">
      <c r="A27" s="1"/>
      <c r="B27" s="1"/>
      <c r="C27" s="195">
        <v>300</v>
      </c>
      <c r="D27" s="189" t="s">
        <v>78</v>
      </c>
      <c r="E27" s="26" t="s">
        <v>45</v>
      </c>
      <c r="F27" s="16"/>
      <c r="G27" s="195">
        <v>300</v>
      </c>
      <c r="H27" s="189" t="s">
        <v>78</v>
      </c>
    </row>
    <row r="28" spans="1:8" ht="23.25">
      <c r="A28" s="1"/>
      <c r="B28" s="1"/>
      <c r="C28" s="195">
        <v>20</v>
      </c>
      <c r="D28" s="16">
        <v>30</v>
      </c>
      <c r="E28" s="26" t="s">
        <v>46</v>
      </c>
      <c r="F28" s="16"/>
      <c r="G28" s="195">
        <v>20</v>
      </c>
      <c r="H28" s="16">
        <v>30</v>
      </c>
    </row>
    <row r="29" spans="1:8" ht="23.25">
      <c r="A29" s="1"/>
      <c r="B29" s="1"/>
      <c r="C29" s="195" t="s">
        <v>127</v>
      </c>
      <c r="D29" s="16"/>
      <c r="E29" s="26" t="s">
        <v>47</v>
      </c>
      <c r="F29" s="16"/>
      <c r="G29" s="195" t="s">
        <v>78</v>
      </c>
      <c r="H29" s="23"/>
    </row>
    <row r="30" spans="1:8" ht="23.25">
      <c r="A30" s="1"/>
      <c r="B30" s="1"/>
      <c r="C30" s="195" t="s">
        <v>78</v>
      </c>
      <c r="D30" s="16"/>
      <c r="E30" s="26" t="s">
        <v>48</v>
      </c>
      <c r="F30" s="16"/>
      <c r="G30" s="195" t="s">
        <v>78</v>
      </c>
      <c r="H30" s="23"/>
    </row>
    <row r="31" spans="1:8" ht="23.25">
      <c r="A31" s="1"/>
      <c r="B31" s="1"/>
      <c r="C31" s="195">
        <v>30000</v>
      </c>
      <c r="D31" s="189" t="s">
        <v>78</v>
      </c>
      <c r="E31" s="26" t="s">
        <v>49</v>
      </c>
      <c r="F31" s="16"/>
      <c r="G31" s="27">
        <v>30000</v>
      </c>
      <c r="H31" s="189" t="s">
        <v>78</v>
      </c>
    </row>
    <row r="32" spans="1:8" ht="23.25">
      <c r="A32" s="1"/>
      <c r="B32" s="1"/>
      <c r="C32" s="196">
        <v>30910</v>
      </c>
      <c r="D32" s="193" t="s">
        <v>78</v>
      </c>
      <c r="E32" s="44" t="s">
        <v>50</v>
      </c>
      <c r="F32" s="22"/>
      <c r="G32" s="42">
        <v>30910</v>
      </c>
      <c r="H32" s="193" t="s">
        <v>78</v>
      </c>
    </row>
    <row r="33" spans="1:8" ht="23.25">
      <c r="A33" s="1"/>
      <c r="B33" s="1"/>
      <c r="C33" s="42">
        <v>100242</v>
      </c>
      <c r="D33" s="191" t="s">
        <v>126</v>
      </c>
      <c r="E33" s="4" t="s">
        <v>8</v>
      </c>
      <c r="F33" s="16"/>
      <c r="G33" s="46">
        <v>100242</v>
      </c>
      <c r="H33" s="190" t="s">
        <v>126</v>
      </c>
    </row>
    <row r="34" spans="1:8" ht="24" thickBot="1">
      <c r="A34" s="1"/>
      <c r="B34" s="1"/>
      <c r="C34" s="37">
        <v>163774</v>
      </c>
      <c r="D34" s="40">
        <v>96</v>
      </c>
      <c r="E34" s="4"/>
      <c r="F34" s="22"/>
      <c r="G34" s="37">
        <v>163774</v>
      </c>
      <c r="H34" s="40">
        <v>96</v>
      </c>
    </row>
    <row r="35" spans="1:8" ht="24" thickTop="1">
      <c r="A35" s="1"/>
      <c r="B35" s="1"/>
      <c r="C35" s="48"/>
      <c r="D35" s="49"/>
      <c r="E35" s="4"/>
      <c r="F35" s="17"/>
      <c r="G35" s="48"/>
      <c r="H35" s="49"/>
    </row>
    <row r="36" spans="1:8" ht="23.25">
      <c r="A36" s="1"/>
      <c r="B36" s="1"/>
      <c r="C36" s="48"/>
      <c r="D36" s="49"/>
      <c r="E36" s="4"/>
      <c r="F36" s="17"/>
      <c r="G36" s="48"/>
      <c r="H36" s="49"/>
    </row>
    <row r="37" spans="1:8" ht="23.25">
      <c r="A37" s="1"/>
      <c r="B37" s="1"/>
      <c r="C37" s="48"/>
      <c r="D37" s="49"/>
      <c r="E37" s="6" t="s">
        <v>51</v>
      </c>
      <c r="F37" s="17"/>
      <c r="G37" s="48"/>
      <c r="H37" s="49"/>
    </row>
    <row r="38" spans="1:8" ht="23.25">
      <c r="A38" s="50" t="s">
        <v>0</v>
      </c>
      <c r="B38" s="51"/>
      <c r="C38" s="52"/>
      <c r="D38" s="51"/>
      <c r="E38" s="51"/>
      <c r="F38" s="53" t="s">
        <v>118</v>
      </c>
      <c r="G38" s="52"/>
      <c r="H38" s="51"/>
    </row>
    <row r="39" spans="1:8" ht="23.25">
      <c r="A39" s="365" t="s">
        <v>1</v>
      </c>
      <c r="B39" s="377"/>
      <c r="C39" s="377"/>
      <c r="D39" s="366"/>
      <c r="E39" s="381" t="s">
        <v>2</v>
      </c>
      <c r="F39" s="54"/>
      <c r="G39" s="365" t="s">
        <v>7</v>
      </c>
      <c r="H39" s="366"/>
    </row>
    <row r="40" spans="1:8" ht="23.25">
      <c r="A40" s="55" t="s">
        <v>4</v>
      </c>
      <c r="B40" s="56"/>
      <c r="C40" s="57" t="s">
        <v>6</v>
      </c>
      <c r="D40" s="56"/>
      <c r="E40" s="382"/>
      <c r="F40" s="58" t="s">
        <v>16</v>
      </c>
      <c r="G40" s="367" t="s">
        <v>6</v>
      </c>
      <c r="H40" s="368"/>
    </row>
    <row r="41" spans="1:8" ht="23.25">
      <c r="A41" s="59" t="s">
        <v>5</v>
      </c>
      <c r="B41" s="60"/>
      <c r="C41" s="61" t="s">
        <v>5</v>
      </c>
      <c r="D41" s="60"/>
      <c r="E41" s="383"/>
      <c r="F41" s="62" t="s">
        <v>3</v>
      </c>
      <c r="G41" s="384" t="s">
        <v>5</v>
      </c>
      <c r="H41" s="385"/>
    </row>
    <row r="42" spans="1:8" ht="23.25">
      <c r="A42" s="63"/>
      <c r="B42" s="63"/>
      <c r="C42" s="64"/>
      <c r="D42" s="63"/>
      <c r="E42" s="65" t="s">
        <v>24</v>
      </c>
      <c r="F42" s="66"/>
      <c r="G42" s="67"/>
      <c r="H42" s="63"/>
    </row>
    <row r="43" spans="1:9" ht="23.25">
      <c r="A43" s="68">
        <v>1689272</v>
      </c>
      <c r="B43" s="69" t="s">
        <v>31</v>
      </c>
      <c r="C43" s="207" t="s">
        <v>78</v>
      </c>
      <c r="D43" s="71"/>
      <c r="E43" s="72" t="s">
        <v>40</v>
      </c>
      <c r="F43" s="73" t="s">
        <v>15</v>
      </c>
      <c r="G43" s="71" t="s">
        <v>78</v>
      </c>
      <c r="H43" s="69"/>
      <c r="I43" s="106"/>
    </row>
    <row r="44" spans="1:9" ht="23.25">
      <c r="A44" s="74">
        <v>5396080</v>
      </c>
      <c r="B44" s="69" t="s">
        <v>31</v>
      </c>
      <c r="C44" s="74">
        <v>148855</v>
      </c>
      <c r="D44" s="71" t="s">
        <v>78</v>
      </c>
      <c r="E44" s="72" t="s">
        <v>53</v>
      </c>
      <c r="F44" s="75">
        <v>100</v>
      </c>
      <c r="G44" s="74">
        <v>148855</v>
      </c>
      <c r="H44" s="75" t="s">
        <v>78</v>
      </c>
      <c r="I44" s="107"/>
    </row>
    <row r="45" spans="1:9" ht="23.25">
      <c r="A45" s="74">
        <v>3313000</v>
      </c>
      <c r="B45" s="69" t="s">
        <v>31</v>
      </c>
      <c r="C45" s="74">
        <v>2910</v>
      </c>
      <c r="D45" s="74" t="s">
        <v>78</v>
      </c>
      <c r="E45" s="72" t="s">
        <v>43</v>
      </c>
      <c r="F45" s="75">
        <v>200</v>
      </c>
      <c r="G45" s="74">
        <v>2910</v>
      </c>
      <c r="H45" s="75" t="s">
        <v>78</v>
      </c>
      <c r="I45" s="107"/>
    </row>
    <row r="46" spans="1:9" ht="23.25">
      <c r="A46" s="74">
        <v>1745000</v>
      </c>
      <c r="B46" s="69" t="s">
        <v>31</v>
      </c>
      <c r="C46" s="71" t="s">
        <v>78</v>
      </c>
      <c r="D46" s="74"/>
      <c r="E46" s="72" t="s">
        <v>54</v>
      </c>
      <c r="F46" s="75">
        <v>250</v>
      </c>
      <c r="G46" s="71" t="s">
        <v>78</v>
      </c>
      <c r="H46" s="69"/>
      <c r="I46" s="107"/>
    </row>
    <row r="47" spans="1:9" ht="23.25">
      <c r="A47" s="74">
        <v>242000</v>
      </c>
      <c r="B47" s="69" t="s">
        <v>31</v>
      </c>
      <c r="C47" s="74">
        <v>10067</v>
      </c>
      <c r="D47" s="74">
        <v>53</v>
      </c>
      <c r="E47" s="72" t="s">
        <v>28</v>
      </c>
      <c r="F47" s="75">
        <v>270</v>
      </c>
      <c r="G47" s="74">
        <v>10067</v>
      </c>
      <c r="H47" s="75">
        <v>53</v>
      </c>
      <c r="I47" s="107"/>
    </row>
    <row r="48" spans="1:9" ht="23.25">
      <c r="A48" s="74">
        <v>120000</v>
      </c>
      <c r="B48" s="69" t="s">
        <v>31</v>
      </c>
      <c r="C48" s="71" t="s">
        <v>78</v>
      </c>
      <c r="D48" s="71"/>
      <c r="E48" s="72" t="s">
        <v>55</v>
      </c>
      <c r="F48" s="75">
        <v>300</v>
      </c>
      <c r="G48" s="71" t="s">
        <v>78</v>
      </c>
      <c r="H48" s="69"/>
      <c r="I48" s="107"/>
    </row>
    <row r="49" spans="1:9" ht="23.25">
      <c r="A49" s="74">
        <v>397550</v>
      </c>
      <c r="B49" s="69" t="s">
        <v>31</v>
      </c>
      <c r="C49" s="71" t="s">
        <v>127</v>
      </c>
      <c r="D49" s="71"/>
      <c r="E49" s="72" t="s">
        <v>56</v>
      </c>
      <c r="F49" s="75">
        <v>400</v>
      </c>
      <c r="G49" s="71" t="s">
        <v>127</v>
      </c>
      <c r="H49" s="69"/>
      <c r="I49" s="107"/>
    </row>
    <row r="50" spans="1:9" ht="23.25">
      <c r="A50" s="77">
        <v>17626600</v>
      </c>
      <c r="B50" s="76" t="s">
        <v>31</v>
      </c>
      <c r="C50" s="208" t="s">
        <v>78</v>
      </c>
      <c r="D50" s="76"/>
      <c r="E50" s="78" t="s">
        <v>34</v>
      </c>
      <c r="F50" s="79">
        <v>450</v>
      </c>
      <c r="G50" s="208" t="s">
        <v>78</v>
      </c>
      <c r="H50" s="76"/>
      <c r="I50" s="107"/>
    </row>
    <row r="51" spans="1:9" ht="23.25">
      <c r="A51" s="77">
        <f>SUM(A43:A50)</f>
        <v>30529502</v>
      </c>
      <c r="B51" s="77"/>
      <c r="C51" s="77">
        <v>161832</v>
      </c>
      <c r="D51" s="79">
        <v>53</v>
      </c>
      <c r="E51" s="80"/>
      <c r="F51" s="79"/>
      <c r="G51" s="77">
        <f>SUM(G44:G50)</f>
        <v>161832</v>
      </c>
      <c r="H51" s="79">
        <v>53</v>
      </c>
      <c r="I51" s="107"/>
    </row>
    <row r="52" spans="1:8" ht="23.25">
      <c r="A52" s="63"/>
      <c r="B52" s="63"/>
      <c r="C52" s="67">
        <v>2798959</v>
      </c>
      <c r="D52" s="81" t="s">
        <v>78</v>
      </c>
      <c r="E52" s="82" t="s">
        <v>57</v>
      </c>
      <c r="F52" s="66"/>
      <c r="G52" s="67">
        <v>2798959</v>
      </c>
      <c r="H52" s="81" t="s">
        <v>78</v>
      </c>
    </row>
    <row r="53" spans="1:8" ht="23.25">
      <c r="A53" s="69"/>
      <c r="B53" s="69"/>
      <c r="C53" s="71" t="s">
        <v>78</v>
      </c>
      <c r="D53" s="75"/>
      <c r="E53" s="82" t="s">
        <v>58</v>
      </c>
      <c r="F53" s="75"/>
      <c r="G53" s="71" t="s">
        <v>78</v>
      </c>
      <c r="H53" s="75"/>
    </row>
    <row r="54" spans="1:8" ht="23.25">
      <c r="A54" s="69"/>
      <c r="B54" s="69"/>
      <c r="C54" s="71" t="s">
        <v>78</v>
      </c>
      <c r="D54" s="69"/>
      <c r="E54" s="83" t="s">
        <v>30</v>
      </c>
      <c r="F54" s="75"/>
      <c r="G54" s="71" t="s">
        <v>78</v>
      </c>
      <c r="H54" s="69"/>
    </row>
    <row r="55" spans="1:8" ht="23.25">
      <c r="A55" s="69"/>
      <c r="B55" s="69"/>
      <c r="C55" s="71" t="s">
        <v>78</v>
      </c>
      <c r="D55" s="73"/>
      <c r="E55" s="82" t="s">
        <v>33</v>
      </c>
      <c r="F55" s="75"/>
      <c r="G55" s="71" t="s">
        <v>78</v>
      </c>
      <c r="H55" s="73"/>
    </row>
    <row r="56" spans="1:8" ht="23.25">
      <c r="A56" s="69"/>
      <c r="B56" s="69"/>
      <c r="C56" s="71" t="s">
        <v>78</v>
      </c>
      <c r="D56" s="69"/>
      <c r="E56" s="82" t="s">
        <v>59</v>
      </c>
      <c r="F56" s="75"/>
      <c r="G56" s="71" t="s">
        <v>78</v>
      </c>
      <c r="H56" s="69"/>
    </row>
    <row r="57" spans="1:8" ht="23.25">
      <c r="A57" s="69"/>
      <c r="B57" s="69"/>
      <c r="C57" s="74">
        <v>25503</v>
      </c>
      <c r="D57" s="75">
        <v>22</v>
      </c>
      <c r="E57" s="82" t="s">
        <v>60</v>
      </c>
      <c r="F57" s="75"/>
      <c r="G57" s="74">
        <v>25503</v>
      </c>
      <c r="H57" s="75">
        <v>22</v>
      </c>
    </row>
    <row r="58" spans="1:8" ht="23.25">
      <c r="A58" s="69"/>
      <c r="B58" s="69"/>
      <c r="C58" s="74">
        <v>16576</v>
      </c>
      <c r="D58" s="75">
        <v>10</v>
      </c>
      <c r="E58" s="82" t="s">
        <v>61</v>
      </c>
      <c r="F58" s="75"/>
      <c r="G58" s="74">
        <v>16576</v>
      </c>
      <c r="H58" s="75">
        <v>10</v>
      </c>
    </row>
    <row r="59" spans="1:8" ht="23.25">
      <c r="A59" s="69"/>
      <c r="B59" s="69"/>
      <c r="C59" s="74">
        <v>15400</v>
      </c>
      <c r="D59" s="75" t="s">
        <v>78</v>
      </c>
      <c r="E59" s="82" t="s">
        <v>62</v>
      </c>
      <c r="F59" s="75"/>
      <c r="G59" s="74">
        <v>15400</v>
      </c>
      <c r="H59" s="75" t="s">
        <v>78</v>
      </c>
    </row>
    <row r="60" spans="1:8" ht="23.25">
      <c r="A60" s="69"/>
      <c r="B60" s="69"/>
      <c r="C60" s="74">
        <v>312722</v>
      </c>
      <c r="D60" s="75" t="s">
        <v>78</v>
      </c>
      <c r="E60" s="82" t="s">
        <v>27</v>
      </c>
      <c r="F60" s="75"/>
      <c r="G60" s="74">
        <v>312722</v>
      </c>
      <c r="H60" s="75" t="s">
        <v>78</v>
      </c>
    </row>
    <row r="61" spans="1:8" ht="23.25">
      <c r="A61" s="69"/>
      <c r="B61" s="69"/>
      <c r="C61" s="71" t="s">
        <v>78</v>
      </c>
      <c r="D61" s="75"/>
      <c r="E61" s="84" t="s">
        <v>47</v>
      </c>
      <c r="F61" s="75"/>
      <c r="G61" s="71" t="s">
        <v>78</v>
      </c>
      <c r="H61" s="75"/>
    </row>
    <row r="62" spans="1:8" ht="23.25">
      <c r="A62" s="76"/>
      <c r="B62" s="76"/>
      <c r="C62" s="77">
        <v>33744</v>
      </c>
      <c r="D62" s="79" t="s">
        <v>78</v>
      </c>
      <c r="E62" s="85" t="s">
        <v>44</v>
      </c>
      <c r="F62" s="79"/>
      <c r="G62" s="77">
        <v>33744</v>
      </c>
      <c r="H62" s="79" t="s">
        <v>78</v>
      </c>
    </row>
    <row r="63" spans="1:8" ht="23.25">
      <c r="A63" s="86"/>
      <c r="B63" s="86"/>
      <c r="C63" s="87">
        <f>SUM(C52:C62)</f>
        <v>3202904</v>
      </c>
      <c r="D63" s="88">
        <f>SUM(D57:D62)</f>
        <v>32</v>
      </c>
      <c r="E63" s="89"/>
      <c r="F63" s="90"/>
      <c r="G63" s="87">
        <f>SUM(G52:G62)</f>
        <v>3202904</v>
      </c>
      <c r="H63" s="88">
        <f>SUM(H57:H62)</f>
        <v>32</v>
      </c>
    </row>
    <row r="64" spans="1:8" ht="24" thickBot="1">
      <c r="A64" s="91"/>
      <c r="B64" s="92"/>
      <c r="C64" s="93">
        <v>3364736</v>
      </c>
      <c r="D64" s="94">
        <v>85</v>
      </c>
      <c r="E64" s="6" t="s">
        <v>63</v>
      </c>
      <c r="F64" s="95"/>
      <c r="G64" s="93">
        <v>3364736</v>
      </c>
      <c r="H64" s="94">
        <v>85</v>
      </c>
    </row>
    <row r="65" spans="1:8" ht="24" thickTop="1">
      <c r="A65" s="83"/>
      <c r="B65" s="92"/>
      <c r="C65" s="97"/>
      <c r="D65" s="98"/>
      <c r="E65" s="6" t="s">
        <v>25</v>
      </c>
      <c r="F65" s="6"/>
      <c r="G65" s="97"/>
      <c r="H65" s="98"/>
    </row>
    <row r="66" spans="1:8" ht="23.25">
      <c r="A66" s="83"/>
      <c r="B66" s="92"/>
      <c r="C66" s="97"/>
      <c r="D66" s="69"/>
      <c r="E66" s="99" t="s">
        <v>64</v>
      </c>
      <c r="F66" s="6"/>
      <c r="G66" s="97"/>
      <c r="H66" s="69"/>
    </row>
    <row r="67" spans="1:8" ht="23.25">
      <c r="A67" s="83"/>
      <c r="B67" s="92"/>
      <c r="C67" s="209" t="s">
        <v>163</v>
      </c>
      <c r="D67" s="79" t="s">
        <v>140</v>
      </c>
      <c r="E67" s="6" t="s">
        <v>35</v>
      </c>
      <c r="F67" s="101"/>
      <c r="G67" s="209" t="s">
        <v>163</v>
      </c>
      <c r="H67" s="79" t="s">
        <v>140</v>
      </c>
    </row>
    <row r="68" spans="1:8" ht="24" thickBot="1">
      <c r="A68" s="83"/>
      <c r="B68" s="92"/>
      <c r="C68" s="93"/>
      <c r="D68" s="102"/>
      <c r="E68" s="6" t="s">
        <v>14</v>
      </c>
      <c r="F68" s="101"/>
      <c r="G68" s="93"/>
      <c r="H68" s="102"/>
    </row>
    <row r="69" spans="1:8" ht="24" thickTop="1">
      <c r="A69" s="83"/>
      <c r="B69" s="83"/>
      <c r="C69" s="70"/>
      <c r="D69" s="83"/>
      <c r="E69" s="6"/>
      <c r="F69" s="101"/>
      <c r="G69" s="70"/>
      <c r="H69" s="83"/>
    </row>
    <row r="70" spans="1:8" ht="23.25">
      <c r="A70" s="83"/>
      <c r="B70" s="83"/>
      <c r="C70" s="70"/>
      <c r="D70" s="83"/>
      <c r="E70" s="6"/>
      <c r="F70" s="101"/>
      <c r="G70" s="70"/>
      <c r="H70" s="83"/>
    </row>
    <row r="71" spans="1:9" ht="23.25">
      <c r="A71" s="1"/>
      <c r="B71" s="1"/>
      <c r="C71" s="1"/>
      <c r="D71" s="1"/>
      <c r="E71" s="1"/>
      <c r="F71" s="1"/>
      <c r="G71" s="1"/>
      <c r="H71" s="1"/>
      <c r="I71" s="140"/>
    </row>
    <row r="72" spans="1:9" ht="23.25">
      <c r="A72" s="2" t="s">
        <v>0</v>
      </c>
      <c r="B72" s="1"/>
      <c r="C72" s="3"/>
      <c r="D72" s="1"/>
      <c r="E72" s="1"/>
      <c r="F72" s="4"/>
      <c r="G72" s="3"/>
      <c r="H72" s="1"/>
      <c r="I72" s="140"/>
    </row>
    <row r="73" spans="1:9" ht="23.25">
      <c r="A73" s="1"/>
      <c r="B73" s="1"/>
      <c r="C73" s="3"/>
      <c r="D73" s="1"/>
      <c r="E73" s="5" t="s">
        <v>176</v>
      </c>
      <c r="F73" s="6"/>
      <c r="G73" s="7"/>
      <c r="H73" s="8"/>
      <c r="I73" s="140"/>
    </row>
    <row r="74" spans="1:9" ht="23.25">
      <c r="A74" s="1"/>
      <c r="B74" s="1"/>
      <c r="C74" s="3"/>
      <c r="D74" s="1"/>
      <c r="E74" s="5"/>
      <c r="F74" s="6"/>
      <c r="G74" s="7"/>
      <c r="H74" s="8"/>
      <c r="I74" s="140"/>
    </row>
    <row r="75" spans="1:9" ht="23.25">
      <c r="A75" s="1"/>
      <c r="B75" s="1"/>
      <c r="C75" s="3"/>
      <c r="D75" s="373" t="s">
        <v>17</v>
      </c>
      <c r="E75" s="373"/>
      <c r="F75" s="4"/>
      <c r="G75" s="3"/>
      <c r="H75" s="1"/>
      <c r="I75" s="140"/>
    </row>
    <row r="76" spans="1:9" ht="23.25">
      <c r="A76" s="1"/>
      <c r="B76" s="1"/>
      <c r="C76" s="3"/>
      <c r="D76" s="1"/>
      <c r="E76" s="1"/>
      <c r="F76" s="9"/>
      <c r="G76" s="10"/>
      <c r="H76" s="11"/>
      <c r="I76" s="140"/>
    </row>
    <row r="77" spans="1:9" ht="23.25">
      <c r="A77" s="374" t="s">
        <v>1</v>
      </c>
      <c r="B77" s="375"/>
      <c r="C77" s="375"/>
      <c r="D77" s="376"/>
      <c r="E77" s="378" t="s">
        <v>2</v>
      </c>
      <c r="F77" s="12"/>
      <c r="G77" s="374" t="s">
        <v>7</v>
      </c>
      <c r="H77" s="376"/>
      <c r="I77" s="140"/>
    </row>
    <row r="78" spans="1:9" ht="23.25">
      <c r="A78" s="13" t="s">
        <v>4</v>
      </c>
      <c r="B78" s="14"/>
      <c r="C78" s="15" t="s">
        <v>6</v>
      </c>
      <c r="D78" s="14"/>
      <c r="E78" s="379"/>
      <c r="F78" s="16" t="s">
        <v>16</v>
      </c>
      <c r="G78" s="369" t="s">
        <v>6</v>
      </c>
      <c r="H78" s="370"/>
      <c r="I78" s="140"/>
    </row>
    <row r="79" spans="1:9" ht="23.25">
      <c r="A79" s="18" t="s">
        <v>5</v>
      </c>
      <c r="B79" s="19"/>
      <c r="C79" s="20" t="s">
        <v>5</v>
      </c>
      <c r="D79" s="21"/>
      <c r="E79" s="380"/>
      <c r="F79" s="22" t="s">
        <v>3</v>
      </c>
      <c r="G79" s="371" t="s">
        <v>5</v>
      </c>
      <c r="H79" s="372"/>
      <c r="I79" s="140"/>
    </row>
    <row r="80" spans="1:9" ht="23.25">
      <c r="A80" s="23"/>
      <c r="B80" s="23"/>
      <c r="C80" s="24"/>
      <c r="D80" s="25"/>
      <c r="E80" s="26" t="s">
        <v>18</v>
      </c>
      <c r="F80" s="16"/>
      <c r="G80" s="27"/>
      <c r="H80" s="23"/>
      <c r="I80" s="140"/>
    </row>
    <row r="81" spans="1:9" ht="23.25">
      <c r="A81" s="23"/>
      <c r="B81" s="23"/>
      <c r="C81" s="24"/>
      <c r="D81" s="23"/>
      <c r="E81" s="28" t="s">
        <v>71</v>
      </c>
      <c r="F81" s="16"/>
      <c r="G81" s="27"/>
      <c r="H81" s="23"/>
      <c r="I81" s="140"/>
    </row>
    <row r="82" spans="1:9" ht="23.25">
      <c r="A82" s="29">
        <v>507000</v>
      </c>
      <c r="B82" s="23" t="s">
        <v>31</v>
      </c>
      <c r="C82" s="27">
        <v>9003</v>
      </c>
      <c r="D82" s="30">
        <v>75</v>
      </c>
      <c r="E82" s="26" t="s">
        <v>19</v>
      </c>
      <c r="F82" s="30" t="s">
        <v>9</v>
      </c>
      <c r="G82" s="27">
        <v>3365</v>
      </c>
      <c r="H82" s="187" t="s">
        <v>65</v>
      </c>
      <c r="I82" s="140"/>
    </row>
    <row r="83" spans="1:9" ht="23.25">
      <c r="A83" s="29">
        <v>276200</v>
      </c>
      <c r="B83" s="23" t="s">
        <v>31</v>
      </c>
      <c r="C83" s="27">
        <v>39939</v>
      </c>
      <c r="D83" s="189" t="s">
        <v>78</v>
      </c>
      <c r="E83" s="26" t="s">
        <v>20</v>
      </c>
      <c r="F83" s="30" t="s">
        <v>10</v>
      </c>
      <c r="G83" s="27">
        <v>18627</v>
      </c>
      <c r="H83" s="188" t="s">
        <v>78</v>
      </c>
      <c r="I83" s="140"/>
    </row>
    <row r="84" spans="1:9" ht="23.25">
      <c r="A84" s="29">
        <v>110000</v>
      </c>
      <c r="B84" s="23" t="s">
        <v>31</v>
      </c>
      <c r="C84" s="27">
        <v>13226</v>
      </c>
      <c r="D84" s="16">
        <v>30</v>
      </c>
      <c r="E84" s="26" t="s">
        <v>21</v>
      </c>
      <c r="F84" s="30" t="s">
        <v>11</v>
      </c>
      <c r="G84" s="195" t="s">
        <v>78</v>
      </c>
      <c r="H84" s="16"/>
      <c r="I84" s="140"/>
    </row>
    <row r="85" spans="1:9" ht="23.25">
      <c r="A85" s="29">
        <v>180000</v>
      </c>
      <c r="B85" s="23" t="s">
        <v>31</v>
      </c>
      <c r="C85" s="31">
        <v>40500</v>
      </c>
      <c r="D85" s="189" t="s">
        <v>78</v>
      </c>
      <c r="E85" s="26" t="s">
        <v>22</v>
      </c>
      <c r="F85" s="30" t="s">
        <v>12</v>
      </c>
      <c r="G85" s="32">
        <v>20304</v>
      </c>
      <c r="H85" s="23"/>
      <c r="I85" s="140"/>
    </row>
    <row r="86" spans="1:9" ht="23.25">
      <c r="A86" s="29">
        <v>104100</v>
      </c>
      <c r="B86" s="23" t="s">
        <v>31</v>
      </c>
      <c r="C86" s="33">
        <v>182993</v>
      </c>
      <c r="D86" s="189" t="s">
        <v>78</v>
      </c>
      <c r="E86" s="26" t="s">
        <v>23</v>
      </c>
      <c r="F86" s="30" t="s">
        <v>13</v>
      </c>
      <c r="G86" s="32">
        <v>181493</v>
      </c>
      <c r="H86" s="23"/>
      <c r="I86" s="140"/>
    </row>
    <row r="87" spans="1:9" ht="23.25">
      <c r="A87" s="27">
        <v>25155000</v>
      </c>
      <c r="B87" s="23" t="s">
        <v>31</v>
      </c>
      <c r="C87" s="27">
        <v>1125086</v>
      </c>
      <c r="D87" s="187" t="s">
        <v>129</v>
      </c>
      <c r="E87" s="26" t="s">
        <v>36</v>
      </c>
      <c r="F87" s="30">
        <v>1000</v>
      </c>
      <c r="G87" s="27">
        <v>1123426</v>
      </c>
      <c r="H87" s="16">
        <v>97</v>
      </c>
      <c r="I87" s="140"/>
    </row>
    <row r="88" spans="1:9" ht="23.25">
      <c r="A88" s="29">
        <v>7253290</v>
      </c>
      <c r="B88" s="23" t="s">
        <v>31</v>
      </c>
      <c r="C88" s="195" t="s">
        <v>78</v>
      </c>
      <c r="D88" s="23"/>
      <c r="E88" s="26" t="s">
        <v>39</v>
      </c>
      <c r="F88" s="22">
        <v>350</v>
      </c>
      <c r="G88" s="195" t="s">
        <v>78</v>
      </c>
      <c r="H88" s="23"/>
      <c r="I88" s="140"/>
    </row>
    <row r="89" spans="1:9" ht="24" thickBot="1">
      <c r="A89" s="35">
        <v>33585590</v>
      </c>
      <c r="B89" s="36" t="s">
        <v>29</v>
      </c>
      <c r="C89" s="37">
        <v>1410748</v>
      </c>
      <c r="D89" s="38">
        <v>68</v>
      </c>
      <c r="E89" s="26"/>
      <c r="F89" s="39"/>
      <c r="G89" s="37">
        <v>1347216</v>
      </c>
      <c r="H89" s="197" t="s">
        <v>26</v>
      </c>
      <c r="I89" s="140"/>
    </row>
    <row r="90" spans="1:9" ht="24" thickTop="1">
      <c r="A90" s="1"/>
      <c r="B90" s="1"/>
      <c r="C90" s="194">
        <v>1070662</v>
      </c>
      <c r="D90" s="202" t="s">
        <v>78</v>
      </c>
      <c r="E90" s="26" t="s">
        <v>37</v>
      </c>
      <c r="F90" s="34"/>
      <c r="G90" s="194">
        <v>1070662</v>
      </c>
      <c r="H90" s="202" t="s">
        <v>78</v>
      </c>
      <c r="I90" s="140"/>
    </row>
    <row r="91" spans="1:9" ht="23.25">
      <c r="A91" s="1"/>
      <c r="B91" s="1"/>
      <c r="C91" s="195" t="s">
        <v>78</v>
      </c>
      <c r="D91" s="16"/>
      <c r="E91" s="26" t="s">
        <v>40</v>
      </c>
      <c r="F91" s="16"/>
      <c r="G91" s="195" t="s">
        <v>78</v>
      </c>
      <c r="H91" s="16"/>
      <c r="I91" s="140"/>
    </row>
    <row r="92" spans="1:9" ht="23.25">
      <c r="A92" s="1"/>
      <c r="B92" s="1"/>
      <c r="C92" s="195">
        <v>39564</v>
      </c>
      <c r="D92" s="189" t="s">
        <v>78</v>
      </c>
      <c r="E92" s="26" t="s">
        <v>38</v>
      </c>
      <c r="F92" s="34"/>
      <c r="G92" s="195">
        <v>1800</v>
      </c>
      <c r="H92" s="189" t="s">
        <v>78</v>
      </c>
      <c r="I92" s="140"/>
    </row>
    <row r="93" spans="1:9" ht="23.25">
      <c r="A93" s="1"/>
      <c r="B93" s="1"/>
      <c r="C93" s="195" t="s">
        <v>78</v>
      </c>
      <c r="D93" s="16"/>
      <c r="E93" s="26" t="s">
        <v>41</v>
      </c>
      <c r="F93" s="34"/>
      <c r="G93" s="195" t="s">
        <v>78</v>
      </c>
      <c r="H93" s="16"/>
      <c r="I93" s="140"/>
    </row>
    <row r="94" spans="1:9" ht="23.25">
      <c r="A94" s="1"/>
      <c r="B94" s="1"/>
      <c r="C94" s="195">
        <v>2128</v>
      </c>
      <c r="D94" s="189" t="s">
        <v>78</v>
      </c>
      <c r="E94" s="26" t="s">
        <v>42</v>
      </c>
      <c r="F94" s="34"/>
      <c r="G94" s="195">
        <v>880</v>
      </c>
      <c r="H94" s="189" t="s">
        <v>78</v>
      </c>
      <c r="I94" s="140"/>
    </row>
    <row r="95" spans="1:9" ht="23.25">
      <c r="A95" s="1"/>
      <c r="B95" s="1"/>
      <c r="C95" s="195" t="s">
        <v>78</v>
      </c>
      <c r="D95" s="16"/>
      <c r="E95" s="26" t="s">
        <v>43</v>
      </c>
      <c r="F95" s="34"/>
      <c r="G95" s="195" t="s">
        <v>78</v>
      </c>
      <c r="H95" s="16"/>
      <c r="I95" s="140"/>
    </row>
    <row r="96" spans="1:9" ht="23.25">
      <c r="A96" s="1"/>
      <c r="B96" s="1"/>
      <c r="C96" s="195">
        <v>10500</v>
      </c>
      <c r="D96" s="189" t="s">
        <v>78</v>
      </c>
      <c r="E96" s="26" t="s">
        <v>44</v>
      </c>
      <c r="F96" s="16"/>
      <c r="G96" s="195">
        <v>10500</v>
      </c>
      <c r="H96" s="189" t="s">
        <v>78</v>
      </c>
      <c r="I96" s="140"/>
    </row>
    <row r="97" spans="1:9" ht="23.25">
      <c r="A97" s="1"/>
      <c r="B97" s="1"/>
      <c r="C97" s="195">
        <v>300</v>
      </c>
      <c r="D97" s="189" t="s">
        <v>78</v>
      </c>
      <c r="E97" s="26" t="s">
        <v>45</v>
      </c>
      <c r="F97" s="16"/>
      <c r="G97" s="195" t="s">
        <v>78</v>
      </c>
      <c r="H97" s="16"/>
      <c r="I97" s="140"/>
    </row>
    <row r="98" spans="1:9" ht="23.25">
      <c r="A98" s="1"/>
      <c r="B98" s="1"/>
      <c r="C98" s="195">
        <v>62</v>
      </c>
      <c r="D98" s="16">
        <v>25</v>
      </c>
      <c r="E98" s="26" t="s">
        <v>46</v>
      </c>
      <c r="F98" s="16"/>
      <c r="G98" s="195">
        <v>41</v>
      </c>
      <c r="H98" s="16">
        <v>95</v>
      </c>
      <c r="I98" s="140"/>
    </row>
    <row r="99" spans="1:9" ht="23.25">
      <c r="A99" s="1"/>
      <c r="B99" s="1"/>
      <c r="C99" s="195" t="s">
        <v>78</v>
      </c>
      <c r="D99" s="16"/>
      <c r="E99" s="26" t="s">
        <v>47</v>
      </c>
      <c r="F99" s="16"/>
      <c r="G99" s="195" t="s">
        <v>78</v>
      </c>
      <c r="H99" s="16"/>
      <c r="I99" s="140"/>
    </row>
    <row r="100" spans="1:9" ht="23.25">
      <c r="A100" s="1"/>
      <c r="B100" s="1"/>
      <c r="C100" s="195">
        <v>56</v>
      </c>
      <c r="D100" s="189" t="s">
        <v>78</v>
      </c>
      <c r="E100" s="26" t="s">
        <v>48</v>
      </c>
      <c r="F100" s="16"/>
      <c r="G100" s="195">
        <v>56</v>
      </c>
      <c r="H100" s="189" t="s">
        <v>78</v>
      </c>
      <c r="I100" s="140"/>
    </row>
    <row r="101" spans="1:9" ht="23.25">
      <c r="A101" s="1"/>
      <c r="B101" s="1"/>
      <c r="C101" s="195">
        <v>30000</v>
      </c>
      <c r="D101" s="189" t="s">
        <v>78</v>
      </c>
      <c r="E101" s="26" t="s">
        <v>49</v>
      </c>
      <c r="F101" s="16"/>
      <c r="G101" s="195" t="s">
        <v>78</v>
      </c>
      <c r="H101" s="16"/>
      <c r="I101" s="140"/>
    </row>
    <row r="102" spans="1:9" ht="23.25">
      <c r="A102" s="49"/>
      <c r="B102" s="1"/>
      <c r="C102" s="196">
        <v>78030</v>
      </c>
      <c r="D102" s="204" t="s">
        <v>78</v>
      </c>
      <c r="E102" s="201" t="s">
        <v>50</v>
      </c>
      <c r="F102" s="22"/>
      <c r="G102" s="196">
        <v>47120</v>
      </c>
      <c r="H102" s="193" t="s">
        <v>78</v>
      </c>
      <c r="I102" s="140"/>
    </row>
    <row r="103" spans="1:9" ht="23.25">
      <c r="A103" s="49"/>
      <c r="B103" s="1"/>
      <c r="C103" s="196">
        <f>SUM(C90:C102)</f>
        <v>1231302</v>
      </c>
      <c r="D103" s="191" t="s">
        <v>130</v>
      </c>
      <c r="E103" s="4" t="s">
        <v>8</v>
      </c>
      <c r="F103" s="17"/>
      <c r="G103" s="198">
        <f>SUM(G90:G102)</f>
        <v>1131059</v>
      </c>
      <c r="H103" s="191" t="s">
        <v>128</v>
      </c>
      <c r="I103" s="140"/>
    </row>
    <row r="104" spans="1:9" ht="24" thickBot="1">
      <c r="A104" s="1"/>
      <c r="B104" s="1"/>
      <c r="C104" s="199">
        <v>2642050</v>
      </c>
      <c r="D104" s="40">
        <v>93</v>
      </c>
      <c r="E104" s="4"/>
      <c r="F104" s="17"/>
      <c r="G104" s="199">
        <v>2478275</v>
      </c>
      <c r="H104" s="40">
        <v>97</v>
      </c>
      <c r="I104" s="140"/>
    </row>
    <row r="105" spans="1:9" ht="24" thickTop="1">
      <c r="A105" s="1"/>
      <c r="B105" s="1"/>
      <c r="C105" s="48"/>
      <c r="D105" s="49"/>
      <c r="E105" s="4"/>
      <c r="F105" s="17"/>
      <c r="G105" s="48"/>
      <c r="H105" s="49"/>
      <c r="I105" s="140"/>
    </row>
    <row r="106" spans="1:9" ht="23.25">
      <c r="A106" s="1"/>
      <c r="B106" s="1"/>
      <c r="C106" s="48"/>
      <c r="D106" s="49"/>
      <c r="E106" s="4"/>
      <c r="F106" s="17"/>
      <c r="G106" s="48"/>
      <c r="H106" s="49"/>
      <c r="I106" s="140"/>
    </row>
    <row r="107" spans="1:9" ht="23.25">
      <c r="A107" s="1"/>
      <c r="B107" s="1"/>
      <c r="C107" s="48"/>
      <c r="D107" s="49"/>
      <c r="E107" s="6" t="s">
        <v>51</v>
      </c>
      <c r="F107" s="17"/>
      <c r="G107" s="48"/>
      <c r="H107" s="49"/>
      <c r="I107" s="140"/>
    </row>
    <row r="108" spans="1:9" ht="23.25">
      <c r="A108" s="50" t="s">
        <v>0</v>
      </c>
      <c r="B108" s="51"/>
      <c r="C108" s="52"/>
      <c r="D108" s="51"/>
      <c r="E108" s="51"/>
      <c r="F108" s="53" t="s">
        <v>117</v>
      </c>
      <c r="G108" s="52"/>
      <c r="H108" s="51"/>
      <c r="I108" s="140"/>
    </row>
    <row r="109" spans="1:9" ht="23.25">
      <c r="A109" s="365" t="s">
        <v>1</v>
      </c>
      <c r="B109" s="377"/>
      <c r="C109" s="377"/>
      <c r="D109" s="366"/>
      <c r="E109" s="381" t="s">
        <v>2</v>
      </c>
      <c r="F109" s="54"/>
      <c r="G109" s="365" t="s">
        <v>7</v>
      </c>
      <c r="H109" s="366"/>
      <c r="I109" s="140"/>
    </row>
    <row r="110" spans="1:9" ht="23.25">
      <c r="A110" s="55" t="s">
        <v>4</v>
      </c>
      <c r="B110" s="56"/>
      <c r="C110" s="57" t="s">
        <v>6</v>
      </c>
      <c r="D110" s="56"/>
      <c r="E110" s="382"/>
      <c r="F110" s="58" t="s">
        <v>16</v>
      </c>
      <c r="G110" s="367" t="s">
        <v>6</v>
      </c>
      <c r="H110" s="368"/>
      <c r="I110" s="140"/>
    </row>
    <row r="111" spans="1:9" ht="23.25">
      <c r="A111" s="59" t="s">
        <v>5</v>
      </c>
      <c r="B111" s="60"/>
      <c r="C111" s="61" t="s">
        <v>5</v>
      </c>
      <c r="D111" s="60"/>
      <c r="E111" s="383"/>
      <c r="F111" s="62" t="s">
        <v>3</v>
      </c>
      <c r="G111" s="384" t="s">
        <v>5</v>
      </c>
      <c r="H111" s="385"/>
      <c r="I111" s="140"/>
    </row>
    <row r="112" spans="1:9" ht="23.25">
      <c r="A112" s="63"/>
      <c r="B112" s="63"/>
      <c r="C112" s="64"/>
      <c r="D112" s="63"/>
      <c r="E112" s="65" t="s">
        <v>24</v>
      </c>
      <c r="F112" s="66"/>
      <c r="G112" s="67"/>
      <c r="H112" s="63"/>
      <c r="I112" s="140"/>
    </row>
    <row r="113" spans="1:9" ht="23.25">
      <c r="A113" s="68">
        <v>1689272</v>
      </c>
      <c r="B113" s="69" t="s">
        <v>31</v>
      </c>
      <c r="C113" s="70">
        <v>19530</v>
      </c>
      <c r="D113" s="71" t="s">
        <v>78</v>
      </c>
      <c r="E113" s="72" t="s">
        <v>40</v>
      </c>
      <c r="F113" s="73" t="s">
        <v>15</v>
      </c>
      <c r="G113" s="74">
        <v>19530</v>
      </c>
      <c r="H113" s="75" t="s">
        <v>78</v>
      </c>
      <c r="I113" s="140"/>
    </row>
    <row r="114" spans="1:9" ht="23.25">
      <c r="A114" s="74">
        <v>5396080</v>
      </c>
      <c r="B114" s="69" t="s">
        <v>31</v>
      </c>
      <c r="C114" s="74">
        <v>440277</v>
      </c>
      <c r="D114" s="71" t="s">
        <v>78</v>
      </c>
      <c r="E114" s="72" t="s">
        <v>53</v>
      </c>
      <c r="F114" s="75">
        <v>100</v>
      </c>
      <c r="G114" s="74">
        <v>291422</v>
      </c>
      <c r="H114" s="75" t="s">
        <v>78</v>
      </c>
      <c r="I114" s="140"/>
    </row>
    <row r="115" spans="1:9" ht="23.25">
      <c r="A115" s="74">
        <v>3313000</v>
      </c>
      <c r="B115" s="69" t="s">
        <v>31</v>
      </c>
      <c r="C115" s="74">
        <v>20407</v>
      </c>
      <c r="D115" s="71" t="s">
        <v>78</v>
      </c>
      <c r="E115" s="72" t="s">
        <v>43</v>
      </c>
      <c r="F115" s="75">
        <v>200</v>
      </c>
      <c r="G115" s="74">
        <v>17497</v>
      </c>
      <c r="H115" s="75" t="s">
        <v>78</v>
      </c>
      <c r="I115" s="140"/>
    </row>
    <row r="116" spans="1:9" ht="23.25">
      <c r="A116" s="74">
        <v>1745000</v>
      </c>
      <c r="B116" s="69" t="s">
        <v>31</v>
      </c>
      <c r="C116" s="74">
        <v>5755</v>
      </c>
      <c r="D116" s="71" t="s">
        <v>78</v>
      </c>
      <c r="E116" s="72" t="s">
        <v>54</v>
      </c>
      <c r="F116" s="75">
        <v>250</v>
      </c>
      <c r="G116" s="74">
        <v>5755</v>
      </c>
      <c r="H116" s="75" t="s">
        <v>78</v>
      </c>
      <c r="I116" s="140"/>
    </row>
    <row r="117" spans="1:9" ht="23.25">
      <c r="A117" s="74">
        <v>242000</v>
      </c>
      <c r="B117" s="69" t="s">
        <v>31</v>
      </c>
      <c r="C117" s="74">
        <v>10940</v>
      </c>
      <c r="D117" s="74">
        <v>53</v>
      </c>
      <c r="E117" s="72" t="s">
        <v>28</v>
      </c>
      <c r="F117" s="75">
        <v>270</v>
      </c>
      <c r="G117" s="74">
        <v>873</v>
      </c>
      <c r="H117" s="75" t="s">
        <v>78</v>
      </c>
      <c r="I117" s="140"/>
    </row>
    <row r="118" spans="1:9" ht="23.25">
      <c r="A118" s="74">
        <v>120000</v>
      </c>
      <c r="B118" s="69" t="s">
        <v>31</v>
      </c>
      <c r="C118" s="71" t="s">
        <v>78</v>
      </c>
      <c r="D118" s="71"/>
      <c r="E118" s="72" t="s">
        <v>55</v>
      </c>
      <c r="F118" s="75">
        <v>300</v>
      </c>
      <c r="G118" s="71" t="s">
        <v>78</v>
      </c>
      <c r="H118" s="69"/>
      <c r="I118" s="140"/>
    </row>
    <row r="119" spans="1:9" ht="23.25">
      <c r="A119" s="74">
        <v>397550</v>
      </c>
      <c r="B119" s="69" t="s">
        <v>31</v>
      </c>
      <c r="C119" s="71" t="s">
        <v>78</v>
      </c>
      <c r="D119" s="71"/>
      <c r="E119" s="72" t="s">
        <v>56</v>
      </c>
      <c r="F119" s="75">
        <v>400</v>
      </c>
      <c r="G119" s="71" t="s">
        <v>78</v>
      </c>
      <c r="H119" s="69"/>
      <c r="I119" s="140"/>
    </row>
    <row r="120" spans="1:9" ht="23.25">
      <c r="A120" s="77">
        <v>17626600</v>
      </c>
      <c r="B120" s="76" t="s">
        <v>31</v>
      </c>
      <c r="C120" s="208" t="s">
        <v>78</v>
      </c>
      <c r="D120" s="76"/>
      <c r="E120" s="78" t="s">
        <v>34</v>
      </c>
      <c r="F120" s="79">
        <v>450</v>
      </c>
      <c r="G120" s="208" t="s">
        <v>78</v>
      </c>
      <c r="H120" s="76"/>
      <c r="I120" s="140"/>
    </row>
    <row r="121" spans="1:9" ht="23.25">
      <c r="A121" s="77">
        <f>SUM(A113:A120)</f>
        <v>30529502</v>
      </c>
      <c r="B121" s="77"/>
      <c r="C121" s="77">
        <f>SUM(C113:C120)</f>
        <v>496909</v>
      </c>
      <c r="D121" s="79">
        <v>53</v>
      </c>
      <c r="E121" s="80"/>
      <c r="F121" s="79"/>
      <c r="G121" s="77">
        <f>SUM(G113:G120)</f>
        <v>335077</v>
      </c>
      <c r="H121" s="79" t="s">
        <v>78</v>
      </c>
      <c r="I121" s="140"/>
    </row>
    <row r="122" spans="1:9" ht="23.25">
      <c r="A122" s="63"/>
      <c r="B122" s="63"/>
      <c r="C122" s="67">
        <v>4387021</v>
      </c>
      <c r="D122" s="81" t="s">
        <v>141</v>
      </c>
      <c r="E122" s="82" t="s">
        <v>57</v>
      </c>
      <c r="F122" s="66"/>
      <c r="G122" s="67">
        <v>1588062</v>
      </c>
      <c r="H122" s="66">
        <v>88</v>
      </c>
      <c r="I122" s="140"/>
    </row>
    <row r="123" spans="1:9" ht="23.25">
      <c r="A123" s="69"/>
      <c r="B123" s="69"/>
      <c r="C123" s="74">
        <v>583</v>
      </c>
      <c r="D123" s="75">
        <v>12</v>
      </c>
      <c r="E123" s="82" t="s">
        <v>58</v>
      </c>
      <c r="F123" s="75"/>
      <c r="G123" s="74">
        <v>583</v>
      </c>
      <c r="H123" s="75">
        <v>12</v>
      </c>
      <c r="I123" s="140"/>
    </row>
    <row r="124" spans="1:9" ht="23.25">
      <c r="A124" s="69"/>
      <c r="B124" s="69"/>
      <c r="C124" s="71" t="s">
        <v>78</v>
      </c>
      <c r="D124" s="69"/>
      <c r="E124" s="83" t="s">
        <v>30</v>
      </c>
      <c r="F124" s="75"/>
      <c r="G124" s="71" t="s">
        <v>78</v>
      </c>
      <c r="H124" s="69"/>
      <c r="I124" s="140"/>
    </row>
    <row r="125" spans="1:9" ht="23.25">
      <c r="A125" s="69"/>
      <c r="B125" s="69"/>
      <c r="C125" s="71" t="s">
        <v>78</v>
      </c>
      <c r="D125" s="73"/>
      <c r="E125" s="82" t="s">
        <v>33</v>
      </c>
      <c r="F125" s="75"/>
      <c r="G125" s="71" t="s">
        <v>78</v>
      </c>
      <c r="H125" s="69"/>
      <c r="I125" s="140"/>
    </row>
    <row r="126" spans="1:9" ht="23.25">
      <c r="A126" s="69"/>
      <c r="B126" s="69"/>
      <c r="C126" s="71" t="s">
        <v>78</v>
      </c>
      <c r="D126" s="69"/>
      <c r="E126" s="82" t="s">
        <v>59</v>
      </c>
      <c r="F126" s="75"/>
      <c r="G126" s="71" t="s">
        <v>78</v>
      </c>
      <c r="H126" s="69"/>
      <c r="I126" s="140"/>
    </row>
    <row r="127" spans="1:9" ht="23.25">
      <c r="A127" s="69"/>
      <c r="B127" s="69"/>
      <c r="C127" s="74">
        <v>40171</v>
      </c>
      <c r="D127" s="75">
        <v>72</v>
      </c>
      <c r="E127" s="82" t="s">
        <v>60</v>
      </c>
      <c r="F127" s="75"/>
      <c r="G127" s="74">
        <v>14668</v>
      </c>
      <c r="H127" s="73" t="s">
        <v>131</v>
      </c>
      <c r="I127" s="140"/>
    </row>
    <row r="128" spans="1:9" ht="23.25">
      <c r="A128" s="69"/>
      <c r="B128" s="69"/>
      <c r="C128" s="74">
        <v>35130</v>
      </c>
      <c r="D128" s="75">
        <v>20</v>
      </c>
      <c r="E128" s="82" t="s">
        <v>61</v>
      </c>
      <c r="F128" s="75"/>
      <c r="G128" s="74">
        <v>18554</v>
      </c>
      <c r="H128" s="75">
        <v>10</v>
      </c>
      <c r="I128" s="140"/>
    </row>
    <row r="129" spans="1:9" ht="23.25">
      <c r="A129" s="69"/>
      <c r="B129" s="69"/>
      <c r="C129" s="74">
        <v>45400</v>
      </c>
      <c r="D129" s="75" t="s">
        <v>78</v>
      </c>
      <c r="E129" s="82" t="s">
        <v>62</v>
      </c>
      <c r="F129" s="75"/>
      <c r="G129" s="74">
        <v>30000</v>
      </c>
      <c r="H129" s="75" t="s">
        <v>78</v>
      </c>
      <c r="I129" s="140"/>
    </row>
    <row r="130" spans="1:9" ht="23.25">
      <c r="A130" s="69"/>
      <c r="B130" s="69"/>
      <c r="C130" s="74">
        <v>666474</v>
      </c>
      <c r="D130" s="75" t="s">
        <v>78</v>
      </c>
      <c r="E130" s="82" t="s">
        <v>27</v>
      </c>
      <c r="F130" s="75"/>
      <c r="G130" s="74">
        <v>353752</v>
      </c>
      <c r="H130" s="75" t="s">
        <v>78</v>
      </c>
      <c r="I130" s="140"/>
    </row>
    <row r="131" spans="1:9" ht="23.25">
      <c r="A131" s="69"/>
      <c r="B131" s="69"/>
      <c r="C131" s="71" t="s">
        <v>78</v>
      </c>
      <c r="D131" s="75"/>
      <c r="E131" s="84" t="s">
        <v>47</v>
      </c>
      <c r="F131" s="75"/>
      <c r="G131" s="71" t="s">
        <v>78</v>
      </c>
      <c r="H131" s="69"/>
      <c r="I131" s="140"/>
    </row>
    <row r="132" spans="1:9" ht="23.25">
      <c r="A132" s="76"/>
      <c r="B132" s="76"/>
      <c r="C132" s="77">
        <v>129507</v>
      </c>
      <c r="D132" s="75" t="s">
        <v>78</v>
      </c>
      <c r="E132" s="85" t="s">
        <v>44</v>
      </c>
      <c r="F132" s="79"/>
      <c r="G132" s="77">
        <v>95763</v>
      </c>
      <c r="H132" s="79" t="s">
        <v>78</v>
      </c>
      <c r="I132" s="140"/>
    </row>
    <row r="133" spans="1:9" ht="23.25">
      <c r="A133" s="86"/>
      <c r="B133" s="86"/>
      <c r="C133" s="87">
        <v>5304287</v>
      </c>
      <c r="D133" s="88">
        <v>92</v>
      </c>
      <c r="E133" s="89"/>
      <c r="F133" s="90"/>
      <c r="G133" s="77">
        <v>2101383</v>
      </c>
      <c r="H133" s="79">
        <v>60</v>
      </c>
      <c r="I133" s="140"/>
    </row>
    <row r="134" spans="1:9" ht="24" thickBot="1">
      <c r="A134" s="91"/>
      <c r="B134" s="92"/>
      <c r="C134" s="93">
        <v>5801197</v>
      </c>
      <c r="D134" s="94">
        <v>45</v>
      </c>
      <c r="E134" s="6" t="s">
        <v>63</v>
      </c>
      <c r="F134" s="95"/>
      <c r="G134" s="96">
        <v>2436460</v>
      </c>
      <c r="H134" s="94">
        <v>60</v>
      </c>
      <c r="I134" s="140"/>
    </row>
    <row r="135" spans="1:9" ht="24" thickTop="1">
      <c r="A135" s="83"/>
      <c r="B135" s="92"/>
      <c r="C135" s="97"/>
      <c r="D135" s="98"/>
      <c r="E135" s="6" t="s">
        <v>25</v>
      </c>
      <c r="F135" s="6"/>
      <c r="G135" s="74"/>
      <c r="H135" s="75"/>
      <c r="I135" s="140"/>
    </row>
    <row r="136" spans="1:9" ht="23.25">
      <c r="A136" s="83"/>
      <c r="B136" s="92"/>
      <c r="C136" s="97"/>
      <c r="D136" s="69"/>
      <c r="E136" s="99" t="s">
        <v>64</v>
      </c>
      <c r="F136" s="6"/>
      <c r="G136" s="74"/>
      <c r="H136" s="69"/>
      <c r="I136" s="140"/>
    </row>
    <row r="137" spans="1:9" ht="23.25">
      <c r="A137" s="83"/>
      <c r="B137" s="92"/>
      <c r="C137" s="209" t="s">
        <v>164</v>
      </c>
      <c r="D137" s="79" t="s">
        <v>142</v>
      </c>
      <c r="E137" s="6" t="s">
        <v>35</v>
      </c>
      <c r="F137" s="101"/>
      <c r="G137" s="77">
        <v>41815</v>
      </c>
      <c r="H137" s="79">
        <v>37</v>
      </c>
      <c r="I137" s="140"/>
    </row>
    <row r="138" spans="1:9" ht="24" thickBot="1">
      <c r="A138" s="83"/>
      <c r="B138" s="92"/>
      <c r="C138" s="93"/>
      <c r="D138" s="102"/>
      <c r="E138" s="6" t="s">
        <v>14</v>
      </c>
      <c r="F138" s="101"/>
      <c r="G138" s="103"/>
      <c r="H138" s="104"/>
      <c r="I138" s="140"/>
    </row>
    <row r="139" spans="1:9" ht="24" thickTop="1">
      <c r="A139" s="83"/>
      <c r="B139" s="83"/>
      <c r="C139" s="70"/>
      <c r="D139" s="83"/>
      <c r="E139" s="6"/>
      <c r="F139" s="101"/>
      <c r="G139" s="70"/>
      <c r="H139" s="83"/>
      <c r="I139" s="140"/>
    </row>
    <row r="140" spans="1:9" ht="23.25">
      <c r="A140" s="83"/>
      <c r="B140" s="83"/>
      <c r="C140" s="70"/>
      <c r="D140" s="83"/>
      <c r="E140" s="6"/>
      <c r="F140" s="101"/>
      <c r="G140" s="70"/>
      <c r="H140" s="83"/>
      <c r="I140" s="140"/>
    </row>
    <row r="141" spans="1:9" ht="23.25">
      <c r="A141" s="2" t="s">
        <v>0</v>
      </c>
      <c r="B141" s="1"/>
      <c r="C141" s="3"/>
      <c r="D141" s="1"/>
      <c r="E141" s="1"/>
      <c r="F141" s="4"/>
      <c r="G141" s="3"/>
      <c r="H141" s="1"/>
      <c r="I141" s="140"/>
    </row>
    <row r="142" spans="1:9" ht="23.25">
      <c r="A142" s="1"/>
      <c r="B142" s="1"/>
      <c r="C142" s="3"/>
      <c r="D142" s="1"/>
      <c r="E142" s="5" t="s">
        <v>165</v>
      </c>
      <c r="F142" s="6"/>
      <c r="G142" s="7"/>
      <c r="H142" s="8"/>
      <c r="I142" s="140"/>
    </row>
    <row r="143" spans="1:9" ht="23.25">
      <c r="A143" s="1"/>
      <c r="B143" s="1"/>
      <c r="C143" s="3"/>
      <c r="D143" s="1"/>
      <c r="E143" s="5"/>
      <c r="F143" s="6"/>
      <c r="G143" s="7"/>
      <c r="H143" s="8"/>
      <c r="I143" s="140"/>
    </row>
    <row r="144" spans="1:9" ht="23.25">
      <c r="A144" s="1"/>
      <c r="B144" s="1"/>
      <c r="C144" s="3"/>
      <c r="D144" s="6" t="s">
        <v>17</v>
      </c>
      <c r="E144" s="6"/>
      <c r="F144" s="4"/>
      <c r="G144" s="3"/>
      <c r="H144" s="1"/>
      <c r="I144" s="140"/>
    </row>
    <row r="145" spans="1:9" ht="23.25">
      <c r="A145" s="1"/>
      <c r="B145" s="1"/>
      <c r="C145" s="3"/>
      <c r="D145" s="1"/>
      <c r="E145" s="1"/>
      <c r="F145" s="9"/>
      <c r="G145" s="10"/>
      <c r="H145" s="11"/>
      <c r="I145" s="140"/>
    </row>
    <row r="146" spans="1:9" ht="23.25">
      <c r="A146" s="108" t="s">
        <v>1</v>
      </c>
      <c r="B146" s="109"/>
      <c r="C146" s="109"/>
      <c r="D146" s="110"/>
      <c r="E146" s="113" t="s">
        <v>2</v>
      </c>
      <c r="F146" s="12"/>
      <c r="G146" s="108" t="s">
        <v>7</v>
      </c>
      <c r="H146" s="110"/>
      <c r="I146" s="140"/>
    </row>
    <row r="147" spans="1:9" ht="23.25">
      <c r="A147" s="13" t="s">
        <v>4</v>
      </c>
      <c r="B147" s="14"/>
      <c r="C147" s="15" t="s">
        <v>6</v>
      </c>
      <c r="D147" s="14"/>
      <c r="E147" s="114"/>
      <c r="F147" s="16" t="s">
        <v>16</v>
      </c>
      <c r="G147" s="17" t="s">
        <v>6</v>
      </c>
      <c r="H147" s="111"/>
      <c r="I147" s="140"/>
    </row>
    <row r="148" spans="1:9" ht="23.25">
      <c r="A148" s="18" t="s">
        <v>5</v>
      </c>
      <c r="B148" s="19"/>
      <c r="C148" s="20" t="s">
        <v>5</v>
      </c>
      <c r="D148" s="21"/>
      <c r="E148" s="115"/>
      <c r="F148" s="22" t="s">
        <v>3</v>
      </c>
      <c r="G148" s="105" t="s">
        <v>5</v>
      </c>
      <c r="H148" s="112"/>
      <c r="I148" s="140"/>
    </row>
    <row r="149" spans="1:9" ht="23.25">
      <c r="A149" s="23"/>
      <c r="B149" s="23"/>
      <c r="C149" s="24"/>
      <c r="D149" s="25"/>
      <c r="E149" s="26" t="s">
        <v>18</v>
      </c>
      <c r="F149" s="16"/>
      <c r="G149" s="27"/>
      <c r="H149" s="23"/>
      <c r="I149" s="140"/>
    </row>
    <row r="150" spans="1:9" ht="23.25">
      <c r="A150" s="23"/>
      <c r="B150" s="23"/>
      <c r="C150" s="24"/>
      <c r="D150" s="23"/>
      <c r="E150" s="28" t="s">
        <v>71</v>
      </c>
      <c r="F150" s="16"/>
      <c r="G150" s="27"/>
      <c r="H150" s="23"/>
      <c r="I150" s="140"/>
    </row>
    <row r="151" spans="1:9" ht="23.25">
      <c r="A151" s="29">
        <v>507000</v>
      </c>
      <c r="B151" s="23" t="s">
        <v>31</v>
      </c>
      <c r="C151" s="195">
        <v>11376</v>
      </c>
      <c r="D151" s="187" t="s">
        <v>131</v>
      </c>
      <c r="E151" s="26" t="s">
        <v>19</v>
      </c>
      <c r="F151" s="30" t="s">
        <v>9</v>
      </c>
      <c r="G151" s="195">
        <v>2372</v>
      </c>
      <c r="H151" s="30">
        <v>75</v>
      </c>
      <c r="I151" s="140"/>
    </row>
    <row r="152" spans="1:9" ht="23.25">
      <c r="A152" s="29">
        <v>276200</v>
      </c>
      <c r="B152" s="23" t="s">
        <v>31</v>
      </c>
      <c r="C152" s="195">
        <v>59514</v>
      </c>
      <c r="D152" s="189" t="s">
        <v>78</v>
      </c>
      <c r="E152" s="26" t="s">
        <v>20</v>
      </c>
      <c r="F152" s="30" t="s">
        <v>10</v>
      </c>
      <c r="G152" s="195">
        <v>19575</v>
      </c>
      <c r="H152" s="189" t="s">
        <v>78</v>
      </c>
      <c r="I152" s="140"/>
    </row>
    <row r="153" spans="1:9" ht="23.25">
      <c r="A153" s="29">
        <v>110000</v>
      </c>
      <c r="B153" s="23" t="s">
        <v>31</v>
      </c>
      <c r="C153" s="195">
        <v>89464</v>
      </c>
      <c r="D153" s="187" t="s">
        <v>98</v>
      </c>
      <c r="E153" s="26" t="s">
        <v>21</v>
      </c>
      <c r="F153" s="30" t="s">
        <v>11</v>
      </c>
      <c r="G153" s="195">
        <v>76237</v>
      </c>
      <c r="H153" s="16">
        <v>73</v>
      </c>
      <c r="I153" s="140"/>
    </row>
    <row r="154" spans="1:9" ht="23.25">
      <c r="A154" s="29">
        <v>180000</v>
      </c>
      <c r="B154" s="23" t="s">
        <v>31</v>
      </c>
      <c r="C154" s="31">
        <v>60480</v>
      </c>
      <c r="D154" s="189" t="s">
        <v>78</v>
      </c>
      <c r="E154" s="26" t="s">
        <v>22</v>
      </c>
      <c r="F154" s="30" t="s">
        <v>12</v>
      </c>
      <c r="G154" s="200">
        <v>19980</v>
      </c>
      <c r="H154" s="189" t="s">
        <v>78</v>
      </c>
      <c r="I154" s="140"/>
    </row>
    <row r="155" spans="1:9" ht="23.25">
      <c r="A155" s="29">
        <v>104100</v>
      </c>
      <c r="B155" s="23" t="s">
        <v>31</v>
      </c>
      <c r="C155" s="31">
        <v>183666</v>
      </c>
      <c r="D155" s="189" t="s">
        <v>78</v>
      </c>
      <c r="E155" s="26" t="s">
        <v>23</v>
      </c>
      <c r="F155" s="30" t="s">
        <v>13</v>
      </c>
      <c r="G155" s="200">
        <v>673</v>
      </c>
      <c r="H155" s="189" t="s">
        <v>78</v>
      </c>
      <c r="I155" s="140"/>
    </row>
    <row r="156" spans="1:9" ht="23.25">
      <c r="A156" s="27">
        <v>25155000</v>
      </c>
      <c r="B156" s="23" t="s">
        <v>31</v>
      </c>
      <c r="C156" s="195">
        <v>7225443</v>
      </c>
      <c r="D156" s="187" t="s">
        <v>132</v>
      </c>
      <c r="E156" s="26" t="s">
        <v>36</v>
      </c>
      <c r="F156" s="30">
        <v>1000</v>
      </c>
      <c r="G156" s="195">
        <v>6100356</v>
      </c>
      <c r="H156" s="16">
        <v>49</v>
      </c>
      <c r="I156" s="140"/>
    </row>
    <row r="157" spans="1:9" ht="23.25">
      <c r="A157" s="29">
        <v>7253290</v>
      </c>
      <c r="B157" s="23" t="s">
        <v>31</v>
      </c>
      <c r="C157" s="195" t="s">
        <v>78</v>
      </c>
      <c r="D157" s="23"/>
      <c r="E157" s="26" t="s">
        <v>39</v>
      </c>
      <c r="F157" s="22">
        <v>350</v>
      </c>
      <c r="G157" s="195" t="s">
        <v>78</v>
      </c>
      <c r="H157" s="16"/>
      <c r="I157" s="140"/>
    </row>
    <row r="158" spans="1:9" ht="24" thickBot="1">
      <c r="A158" s="35">
        <v>33585590</v>
      </c>
      <c r="B158" s="36" t="s">
        <v>29</v>
      </c>
      <c r="C158" s="199">
        <v>7629943</v>
      </c>
      <c r="D158" s="38">
        <v>65</v>
      </c>
      <c r="E158" s="26"/>
      <c r="F158" s="39"/>
      <c r="G158" s="199">
        <v>6219194</v>
      </c>
      <c r="H158" s="40">
        <v>97</v>
      </c>
      <c r="I158" s="140"/>
    </row>
    <row r="159" spans="1:9" ht="24" thickTop="1">
      <c r="A159" s="1"/>
      <c r="B159" s="1"/>
      <c r="C159" s="194">
        <v>1116682</v>
      </c>
      <c r="D159" s="202" t="s">
        <v>78</v>
      </c>
      <c r="E159" s="26" t="s">
        <v>37</v>
      </c>
      <c r="F159" s="34"/>
      <c r="G159" s="194">
        <v>46020</v>
      </c>
      <c r="H159" s="202" t="s">
        <v>78</v>
      </c>
      <c r="I159" s="140"/>
    </row>
    <row r="160" spans="1:9" ht="23.25">
      <c r="A160" s="1"/>
      <c r="B160" s="1"/>
      <c r="C160" s="195" t="s">
        <v>78</v>
      </c>
      <c r="D160" s="16"/>
      <c r="E160" s="26" t="s">
        <v>40</v>
      </c>
      <c r="F160" s="16"/>
      <c r="G160" s="195" t="s">
        <v>78</v>
      </c>
      <c r="H160" s="16"/>
      <c r="I160" s="140"/>
    </row>
    <row r="161" spans="1:9" ht="23.25">
      <c r="A161" s="1"/>
      <c r="B161" s="1"/>
      <c r="C161" s="195">
        <v>39564</v>
      </c>
      <c r="D161" s="189" t="s">
        <v>78</v>
      </c>
      <c r="E161" s="26" t="s">
        <v>38</v>
      </c>
      <c r="F161" s="34"/>
      <c r="G161" s="195" t="s">
        <v>78</v>
      </c>
      <c r="H161" s="16"/>
      <c r="I161" s="140"/>
    </row>
    <row r="162" spans="1:9" ht="23.25">
      <c r="A162" s="1"/>
      <c r="B162" s="1"/>
      <c r="C162" s="195" t="s">
        <v>78</v>
      </c>
      <c r="D162" s="16"/>
      <c r="E162" s="26" t="s">
        <v>41</v>
      </c>
      <c r="F162" s="34"/>
      <c r="G162" s="195" t="s">
        <v>78</v>
      </c>
      <c r="H162" s="16"/>
      <c r="I162" s="140"/>
    </row>
    <row r="163" spans="1:9" ht="23.25">
      <c r="A163" s="1"/>
      <c r="B163" s="1"/>
      <c r="C163" s="195">
        <v>2128</v>
      </c>
      <c r="D163" s="189" t="s">
        <v>78</v>
      </c>
      <c r="E163" s="26" t="s">
        <v>42</v>
      </c>
      <c r="F163" s="34"/>
      <c r="G163" s="195" t="s">
        <v>78</v>
      </c>
      <c r="H163" s="16"/>
      <c r="I163" s="140"/>
    </row>
    <row r="164" spans="1:9" ht="23.25">
      <c r="A164" s="1"/>
      <c r="B164" s="1"/>
      <c r="C164" s="195" t="s">
        <v>78</v>
      </c>
      <c r="D164" s="16"/>
      <c r="E164" s="26" t="s">
        <v>43</v>
      </c>
      <c r="F164" s="34"/>
      <c r="G164" s="195" t="s">
        <v>78</v>
      </c>
      <c r="H164" s="16"/>
      <c r="I164" s="140"/>
    </row>
    <row r="165" spans="1:9" ht="23.25">
      <c r="A165" s="1"/>
      <c r="B165" s="1"/>
      <c r="C165" s="195">
        <v>10700</v>
      </c>
      <c r="D165" s="16"/>
      <c r="E165" s="26" t="s">
        <v>44</v>
      </c>
      <c r="F165" s="16"/>
      <c r="G165" s="195">
        <v>200</v>
      </c>
      <c r="H165" s="16"/>
      <c r="I165" s="140"/>
    </row>
    <row r="166" spans="1:9" ht="23.25">
      <c r="A166" s="1"/>
      <c r="B166" s="1"/>
      <c r="C166" s="195">
        <v>300</v>
      </c>
      <c r="D166" s="16"/>
      <c r="E166" s="26" t="s">
        <v>45</v>
      </c>
      <c r="F166" s="16"/>
      <c r="G166" s="195" t="s">
        <v>78</v>
      </c>
      <c r="H166" s="16"/>
      <c r="I166" s="140"/>
    </row>
    <row r="167" spans="1:9" ht="23.25">
      <c r="A167" s="1"/>
      <c r="B167" s="1"/>
      <c r="C167" s="195">
        <v>68</v>
      </c>
      <c r="D167" s="16">
        <v>50</v>
      </c>
      <c r="E167" s="26" t="s">
        <v>46</v>
      </c>
      <c r="F167" s="16"/>
      <c r="G167" s="195">
        <v>6</v>
      </c>
      <c r="H167" s="16">
        <v>25</v>
      </c>
      <c r="I167" s="140"/>
    </row>
    <row r="168" spans="1:9" ht="23.25">
      <c r="A168" s="1"/>
      <c r="B168" s="1"/>
      <c r="C168" s="195" t="s">
        <v>78</v>
      </c>
      <c r="D168" s="16"/>
      <c r="E168" s="26" t="s">
        <v>47</v>
      </c>
      <c r="F168" s="16"/>
      <c r="G168" s="195" t="s">
        <v>78</v>
      </c>
      <c r="H168" s="16"/>
      <c r="I168" s="140"/>
    </row>
    <row r="169" spans="1:9" ht="23.25">
      <c r="A169" s="1"/>
      <c r="B169" s="1"/>
      <c r="C169" s="195">
        <v>99176</v>
      </c>
      <c r="D169" s="16">
        <v>60</v>
      </c>
      <c r="E169" s="26" t="s">
        <v>48</v>
      </c>
      <c r="F169" s="16"/>
      <c r="G169" s="195">
        <v>99120</v>
      </c>
      <c r="H169" s="16">
        <v>60</v>
      </c>
      <c r="I169" s="140"/>
    </row>
    <row r="170" spans="1:9" ht="23.25">
      <c r="A170" s="1"/>
      <c r="B170" s="1"/>
      <c r="C170" s="195">
        <v>479750</v>
      </c>
      <c r="D170" s="189" t="s">
        <v>78</v>
      </c>
      <c r="E170" s="26" t="s">
        <v>49</v>
      </c>
      <c r="F170" s="16"/>
      <c r="G170" s="195">
        <v>449750</v>
      </c>
      <c r="H170" s="16"/>
      <c r="I170" s="140"/>
    </row>
    <row r="171" spans="1:9" ht="23.25">
      <c r="A171" s="1"/>
      <c r="B171" s="1"/>
      <c r="C171" s="196">
        <v>78030</v>
      </c>
      <c r="D171" s="193" t="s">
        <v>78</v>
      </c>
      <c r="E171" s="44" t="s">
        <v>50</v>
      </c>
      <c r="F171" s="22"/>
      <c r="G171" s="196" t="s">
        <v>78</v>
      </c>
      <c r="H171" s="22"/>
      <c r="I171" s="140"/>
    </row>
    <row r="172" spans="1:9" ht="24" thickBot="1">
      <c r="A172" s="1"/>
      <c r="B172" s="1"/>
      <c r="C172" s="199">
        <v>1826399</v>
      </c>
      <c r="D172" s="40">
        <v>10</v>
      </c>
      <c r="E172" s="205" t="s">
        <v>8</v>
      </c>
      <c r="F172" s="111"/>
      <c r="G172" s="203">
        <v>595096</v>
      </c>
      <c r="H172" s="40">
        <v>85</v>
      </c>
      <c r="I172" s="140"/>
    </row>
    <row r="173" spans="1:9" ht="24.75" thickBot="1" thickTop="1">
      <c r="A173" s="1"/>
      <c r="B173" s="1"/>
      <c r="C173" s="199">
        <v>9456342</v>
      </c>
      <c r="D173" s="40">
        <v>75</v>
      </c>
      <c r="E173" s="4"/>
      <c r="F173" s="111"/>
      <c r="G173" s="203">
        <v>6814291</v>
      </c>
      <c r="H173" s="40">
        <v>82</v>
      </c>
      <c r="I173" s="140"/>
    </row>
    <row r="174" spans="1:9" ht="24" thickTop="1">
      <c r="A174" s="1"/>
      <c r="B174" s="1"/>
      <c r="C174" s="48"/>
      <c r="D174" s="49"/>
      <c r="E174" s="4"/>
      <c r="F174" s="17"/>
      <c r="G174" s="48"/>
      <c r="H174" s="49"/>
      <c r="I174" s="140"/>
    </row>
    <row r="175" spans="1:9" ht="23.25">
      <c r="A175" s="1"/>
      <c r="B175" s="1"/>
      <c r="C175" s="48"/>
      <c r="D175" s="49"/>
      <c r="E175" s="4"/>
      <c r="F175" s="17"/>
      <c r="G175" s="48"/>
      <c r="H175" s="49"/>
      <c r="I175" s="140"/>
    </row>
    <row r="176" spans="1:9" ht="23.25">
      <c r="A176" s="1"/>
      <c r="B176" s="1"/>
      <c r="C176" s="48"/>
      <c r="D176" s="49"/>
      <c r="E176" s="4"/>
      <c r="F176" s="17"/>
      <c r="G176" s="48"/>
      <c r="H176" s="49"/>
      <c r="I176" s="140"/>
    </row>
    <row r="177" spans="1:9" ht="23.25">
      <c r="A177" s="1"/>
      <c r="B177" s="1"/>
      <c r="C177" s="48"/>
      <c r="D177" s="49"/>
      <c r="E177" s="6" t="s">
        <v>51</v>
      </c>
      <c r="F177" s="17"/>
      <c r="G177" s="48"/>
      <c r="H177" s="49"/>
      <c r="I177" s="140"/>
    </row>
    <row r="178" spans="1:9" ht="23.25">
      <c r="A178" s="50" t="s">
        <v>0</v>
      </c>
      <c r="B178" s="51"/>
      <c r="C178" s="52"/>
      <c r="D178" s="51"/>
      <c r="E178" s="51"/>
      <c r="F178" s="53" t="s">
        <v>116</v>
      </c>
      <c r="G178" s="52"/>
      <c r="H178" s="51"/>
      <c r="I178" s="140"/>
    </row>
    <row r="179" spans="1:9" ht="23.25">
      <c r="A179" s="365" t="s">
        <v>1</v>
      </c>
      <c r="B179" s="377"/>
      <c r="C179" s="377"/>
      <c r="D179" s="366"/>
      <c r="E179" s="381" t="s">
        <v>2</v>
      </c>
      <c r="F179" s="54"/>
      <c r="G179" s="365" t="s">
        <v>7</v>
      </c>
      <c r="H179" s="366"/>
      <c r="I179" s="140"/>
    </row>
    <row r="180" spans="1:9" ht="23.25">
      <c r="A180" s="55" t="s">
        <v>4</v>
      </c>
      <c r="B180" s="56"/>
      <c r="C180" s="57" t="s">
        <v>6</v>
      </c>
      <c r="D180" s="56"/>
      <c r="E180" s="382"/>
      <c r="F180" s="58" t="s">
        <v>16</v>
      </c>
      <c r="G180" s="367" t="s">
        <v>6</v>
      </c>
      <c r="H180" s="368"/>
      <c r="I180" s="140"/>
    </row>
    <row r="181" spans="1:9" ht="23.25">
      <c r="A181" s="59" t="s">
        <v>5</v>
      </c>
      <c r="B181" s="60"/>
      <c r="C181" s="61" t="s">
        <v>5</v>
      </c>
      <c r="D181" s="60"/>
      <c r="E181" s="383"/>
      <c r="F181" s="62" t="s">
        <v>3</v>
      </c>
      <c r="G181" s="384" t="s">
        <v>5</v>
      </c>
      <c r="H181" s="385"/>
      <c r="I181" s="140"/>
    </row>
    <row r="182" spans="1:9" ht="23.25">
      <c r="A182" s="63"/>
      <c r="B182" s="63"/>
      <c r="C182" s="64"/>
      <c r="D182" s="63"/>
      <c r="E182" s="65" t="s">
        <v>24</v>
      </c>
      <c r="F182" s="66"/>
      <c r="G182" s="67"/>
      <c r="H182" s="63"/>
      <c r="I182" s="140"/>
    </row>
    <row r="183" spans="1:9" ht="23.25">
      <c r="A183" s="68">
        <v>1689272</v>
      </c>
      <c r="B183" s="69" t="s">
        <v>31</v>
      </c>
      <c r="C183" s="70">
        <v>71176</v>
      </c>
      <c r="D183" s="71" t="s">
        <v>78</v>
      </c>
      <c r="E183" s="72" t="s">
        <v>40</v>
      </c>
      <c r="F183" s="73" t="s">
        <v>15</v>
      </c>
      <c r="G183" s="74">
        <v>51646</v>
      </c>
      <c r="H183" s="75" t="s">
        <v>78</v>
      </c>
      <c r="I183" s="140"/>
    </row>
    <row r="184" spans="1:9" ht="23.25">
      <c r="A184" s="74">
        <v>5396080</v>
      </c>
      <c r="B184" s="69" t="s">
        <v>31</v>
      </c>
      <c r="C184" s="74">
        <v>635683</v>
      </c>
      <c r="D184" s="71" t="s">
        <v>78</v>
      </c>
      <c r="E184" s="72" t="s">
        <v>53</v>
      </c>
      <c r="F184" s="75">
        <v>100</v>
      </c>
      <c r="G184" s="74">
        <v>195406</v>
      </c>
      <c r="H184" s="75" t="s">
        <v>78</v>
      </c>
      <c r="I184" s="140"/>
    </row>
    <row r="185" spans="1:9" ht="23.25">
      <c r="A185" s="74">
        <v>3313000</v>
      </c>
      <c r="B185" s="69" t="s">
        <v>31</v>
      </c>
      <c r="C185" s="74">
        <v>160886</v>
      </c>
      <c r="D185" s="71" t="s">
        <v>78</v>
      </c>
      <c r="E185" s="72" t="s">
        <v>43</v>
      </c>
      <c r="F185" s="75">
        <v>200</v>
      </c>
      <c r="G185" s="74">
        <v>140479</v>
      </c>
      <c r="H185" s="75" t="s">
        <v>78</v>
      </c>
      <c r="I185" s="140"/>
    </row>
    <row r="186" spans="1:9" ht="23.25">
      <c r="A186" s="74">
        <v>1745000</v>
      </c>
      <c r="B186" s="69" t="s">
        <v>31</v>
      </c>
      <c r="C186" s="74">
        <v>218122</v>
      </c>
      <c r="D186" s="74">
        <v>90</v>
      </c>
      <c r="E186" s="72" t="s">
        <v>54</v>
      </c>
      <c r="F186" s="75">
        <v>250</v>
      </c>
      <c r="G186" s="74">
        <v>212367</v>
      </c>
      <c r="H186" s="75">
        <v>90</v>
      </c>
      <c r="I186" s="140"/>
    </row>
    <row r="187" spans="1:9" ht="23.25">
      <c r="A187" s="74">
        <v>242000</v>
      </c>
      <c r="B187" s="69" t="s">
        <v>31</v>
      </c>
      <c r="C187" s="74">
        <v>33123</v>
      </c>
      <c r="D187" s="74">
        <v>49</v>
      </c>
      <c r="E187" s="72" t="s">
        <v>28</v>
      </c>
      <c r="F187" s="75">
        <v>270</v>
      </c>
      <c r="G187" s="74">
        <v>22182</v>
      </c>
      <c r="H187" s="75">
        <v>96</v>
      </c>
      <c r="I187" s="140"/>
    </row>
    <row r="188" spans="1:9" ht="23.25">
      <c r="A188" s="74">
        <v>120000</v>
      </c>
      <c r="B188" s="69" t="s">
        <v>31</v>
      </c>
      <c r="C188" s="74">
        <v>10000</v>
      </c>
      <c r="D188" s="71" t="s">
        <v>78</v>
      </c>
      <c r="E188" s="72" t="s">
        <v>55</v>
      </c>
      <c r="F188" s="75">
        <v>300</v>
      </c>
      <c r="G188" s="74">
        <v>10000</v>
      </c>
      <c r="H188" s="75" t="s">
        <v>78</v>
      </c>
      <c r="I188" s="140"/>
    </row>
    <row r="189" spans="1:9" ht="23.25">
      <c r="A189" s="74">
        <v>397550</v>
      </c>
      <c r="B189" s="69" t="s">
        <v>31</v>
      </c>
      <c r="C189" s="74">
        <v>9600</v>
      </c>
      <c r="D189" s="71" t="s">
        <v>78</v>
      </c>
      <c r="E189" s="72" t="s">
        <v>56</v>
      </c>
      <c r="F189" s="75">
        <v>400</v>
      </c>
      <c r="G189" s="74">
        <v>9600</v>
      </c>
      <c r="H189" s="75" t="s">
        <v>78</v>
      </c>
      <c r="I189" s="140"/>
    </row>
    <row r="190" spans="1:9" ht="23.25">
      <c r="A190" s="77">
        <v>17626600</v>
      </c>
      <c r="B190" s="76" t="s">
        <v>31</v>
      </c>
      <c r="C190" s="208" t="s">
        <v>78</v>
      </c>
      <c r="D190" s="76"/>
      <c r="E190" s="78" t="s">
        <v>34</v>
      </c>
      <c r="F190" s="79">
        <v>450</v>
      </c>
      <c r="G190" s="208" t="s">
        <v>78</v>
      </c>
      <c r="H190" s="79"/>
      <c r="I190" s="140"/>
    </row>
    <row r="191" spans="1:9" ht="23.25">
      <c r="A191" s="77">
        <f>SUM(A183:A190)</f>
        <v>30529502</v>
      </c>
      <c r="B191" s="77" t="s">
        <v>78</v>
      </c>
      <c r="C191" s="77">
        <v>1138591</v>
      </c>
      <c r="D191" s="79">
        <v>39</v>
      </c>
      <c r="E191" s="80"/>
      <c r="F191" s="79"/>
      <c r="G191" s="77">
        <v>641681</v>
      </c>
      <c r="H191" s="79">
        <v>86</v>
      </c>
      <c r="I191" s="140"/>
    </row>
    <row r="192" spans="1:9" ht="23.25">
      <c r="A192" s="63"/>
      <c r="B192" s="63"/>
      <c r="C192" s="67">
        <v>4580395</v>
      </c>
      <c r="D192" s="81" t="s">
        <v>144</v>
      </c>
      <c r="E192" s="82" t="s">
        <v>57</v>
      </c>
      <c r="F192" s="66"/>
      <c r="G192" s="67">
        <v>193373</v>
      </c>
      <c r="H192" s="66">
        <v>22</v>
      </c>
      <c r="I192" s="140"/>
    </row>
    <row r="193" spans="1:9" ht="23.25">
      <c r="A193" s="69"/>
      <c r="B193" s="69"/>
      <c r="C193" s="74">
        <v>398467</v>
      </c>
      <c r="D193" s="75">
        <v>12</v>
      </c>
      <c r="E193" s="82" t="s">
        <v>58</v>
      </c>
      <c r="F193" s="75"/>
      <c r="G193" s="74">
        <v>397884</v>
      </c>
      <c r="H193" s="75" t="s">
        <v>78</v>
      </c>
      <c r="I193" s="140"/>
    </row>
    <row r="194" spans="1:9" ht="23.25">
      <c r="A194" s="69"/>
      <c r="B194" s="69"/>
      <c r="C194" s="74">
        <v>600820</v>
      </c>
      <c r="D194" s="75" t="s">
        <v>78</v>
      </c>
      <c r="E194" s="83" t="s">
        <v>30</v>
      </c>
      <c r="F194" s="75"/>
      <c r="G194" s="74">
        <v>600820</v>
      </c>
      <c r="H194" s="75" t="s">
        <v>78</v>
      </c>
      <c r="I194" s="140"/>
    </row>
    <row r="195" spans="1:9" ht="23.25">
      <c r="A195" s="69"/>
      <c r="B195" s="69"/>
      <c r="C195" s="71" t="s">
        <v>78</v>
      </c>
      <c r="D195" s="73"/>
      <c r="E195" s="82" t="s">
        <v>33</v>
      </c>
      <c r="F195" s="75"/>
      <c r="G195" s="71" t="s">
        <v>78</v>
      </c>
      <c r="H195" s="75"/>
      <c r="I195" s="140"/>
    </row>
    <row r="196" spans="1:9" ht="23.25">
      <c r="A196" s="69"/>
      <c r="B196" s="69"/>
      <c r="C196" s="71" t="s">
        <v>78</v>
      </c>
      <c r="D196" s="69"/>
      <c r="E196" s="82" t="s">
        <v>59</v>
      </c>
      <c r="F196" s="75"/>
      <c r="G196" s="71" t="s">
        <v>78</v>
      </c>
      <c r="H196" s="75"/>
      <c r="I196" s="140"/>
    </row>
    <row r="197" spans="1:9" ht="23.25">
      <c r="A197" s="69"/>
      <c r="B197" s="69"/>
      <c r="C197" s="74">
        <v>43690</v>
      </c>
      <c r="D197" s="75">
        <v>59</v>
      </c>
      <c r="E197" s="82" t="s">
        <v>60</v>
      </c>
      <c r="F197" s="75"/>
      <c r="G197" s="74">
        <v>3518</v>
      </c>
      <c r="H197" s="73" t="s">
        <v>143</v>
      </c>
      <c r="I197" s="140"/>
    </row>
    <row r="198" spans="1:9" ht="23.25">
      <c r="A198" s="69"/>
      <c r="B198" s="69"/>
      <c r="C198" s="74">
        <v>35130</v>
      </c>
      <c r="D198" s="75">
        <v>20</v>
      </c>
      <c r="E198" s="82" t="s">
        <v>61</v>
      </c>
      <c r="F198" s="75"/>
      <c r="G198" s="71" t="s">
        <v>78</v>
      </c>
      <c r="H198" s="75"/>
      <c r="I198" s="140"/>
    </row>
    <row r="199" spans="1:9" ht="23.25">
      <c r="A199" s="69"/>
      <c r="B199" s="69"/>
      <c r="C199" s="74">
        <v>101750</v>
      </c>
      <c r="D199" s="75" t="s">
        <v>78</v>
      </c>
      <c r="E199" s="82" t="s">
        <v>62</v>
      </c>
      <c r="F199" s="75"/>
      <c r="G199" s="74">
        <v>56350</v>
      </c>
      <c r="H199" s="75" t="s">
        <v>78</v>
      </c>
      <c r="I199" s="140"/>
    </row>
    <row r="200" spans="1:9" ht="23.25">
      <c r="A200" s="69"/>
      <c r="B200" s="69"/>
      <c r="C200" s="74">
        <v>988844</v>
      </c>
      <c r="D200" s="75" t="s">
        <v>78</v>
      </c>
      <c r="E200" s="82" t="s">
        <v>27</v>
      </c>
      <c r="F200" s="75"/>
      <c r="G200" s="74">
        <v>322370</v>
      </c>
      <c r="H200" s="75" t="s">
        <v>78</v>
      </c>
      <c r="I200" s="140"/>
    </row>
    <row r="201" spans="1:9" ht="23.25">
      <c r="A201" s="69"/>
      <c r="B201" s="69"/>
      <c r="C201" s="71" t="s">
        <v>78</v>
      </c>
      <c r="D201" s="75"/>
      <c r="E201" s="84" t="s">
        <v>47</v>
      </c>
      <c r="F201" s="75"/>
      <c r="G201" s="71" t="s">
        <v>78</v>
      </c>
      <c r="H201" s="75"/>
      <c r="I201" s="140"/>
    </row>
    <row r="202" spans="1:9" ht="23.25">
      <c r="A202" s="76"/>
      <c r="B202" s="76"/>
      <c r="C202" s="77">
        <v>129507</v>
      </c>
      <c r="D202" s="79" t="s">
        <v>78</v>
      </c>
      <c r="E202" s="85" t="s">
        <v>44</v>
      </c>
      <c r="F202" s="79"/>
      <c r="G202" s="208" t="s">
        <v>78</v>
      </c>
      <c r="H202" s="79"/>
      <c r="I202" s="140"/>
    </row>
    <row r="203" spans="1:9" ht="23.25">
      <c r="A203" s="86"/>
      <c r="B203" s="86"/>
      <c r="C203" s="87">
        <v>6878604</v>
      </c>
      <c r="D203" s="211" t="s">
        <v>70</v>
      </c>
      <c r="E203" s="89"/>
      <c r="F203" s="90"/>
      <c r="G203" s="77">
        <v>1574316</v>
      </c>
      <c r="H203" s="212" t="s">
        <v>145</v>
      </c>
      <c r="I203" s="140"/>
    </row>
    <row r="204" spans="1:9" ht="24" thickBot="1">
      <c r="A204" s="91"/>
      <c r="B204" s="92"/>
      <c r="C204" s="93">
        <v>8017195</v>
      </c>
      <c r="D204" s="94">
        <v>40</v>
      </c>
      <c r="E204" s="6" t="s">
        <v>63</v>
      </c>
      <c r="F204" s="95"/>
      <c r="G204" s="96">
        <v>2215997</v>
      </c>
      <c r="H204" s="94">
        <v>95</v>
      </c>
      <c r="I204" s="140"/>
    </row>
    <row r="205" spans="1:9" ht="24" thickTop="1">
      <c r="A205" s="83"/>
      <c r="B205" s="92"/>
      <c r="C205" s="97">
        <v>1439147</v>
      </c>
      <c r="D205" s="98">
        <v>35</v>
      </c>
      <c r="E205" s="6" t="s">
        <v>25</v>
      </c>
      <c r="F205" s="6"/>
      <c r="G205" s="74">
        <v>4598293</v>
      </c>
      <c r="H205" s="75">
        <v>87</v>
      </c>
      <c r="I205" s="140"/>
    </row>
    <row r="206" spans="1:9" ht="23.25">
      <c r="A206" s="83"/>
      <c r="B206" s="92"/>
      <c r="C206" s="97"/>
      <c r="D206" s="69"/>
      <c r="E206" s="99" t="s">
        <v>64</v>
      </c>
      <c r="F206" s="6"/>
      <c r="G206" s="74"/>
      <c r="H206" s="75"/>
      <c r="I206" s="140"/>
    </row>
    <row r="207" spans="1:9" ht="23.25">
      <c r="A207" s="83"/>
      <c r="B207" s="92"/>
      <c r="C207" s="100"/>
      <c r="D207" s="76"/>
      <c r="E207" s="6" t="s">
        <v>35</v>
      </c>
      <c r="F207" s="101"/>
      <c r="G207" s="77"/>
      <c r="H207" s="79"/>
      <c r="I207" s="140"/>
    </row>
    <row r="208" spans="1:9" ht="24" thickBot="1">
      <c r="A208" s="83"/>
      <c r="B208" s="92"/>
      <c r="C208" s="93"/>
      <c r="D208" s="102"/>
      <c r="E208" s="6" t="s">
        <v>14</v>
      </c>
      <c r="F208" s="101"/>
      <c r="G208" s="103"/>
      <c r="H208" s="210"/>
      <c r="I208" s="140"/>
    </row>
    <row r="209" spans="1:9" ht="24" thickTop="1">
      <c r="A209" s="83"/>
      <c r="B209" s="83"/>
      <c r="C209" s="70"/>
      <c r="D209" s="83"/>
      <c r="E209" s="6"/>
      <c r="F209" s="101"/>
      <c r="G209" s="70"/>
      <c r="H209" s="83"/>
      <c r="I209" s="140"/>
    </row>
    <row r="210" spans="1:9" ht="23.25">
      <c r="A210" s="83"/>
      <c r="B210" s="83"/>
      <c r="C210" s="70"/>
      <c r="D210" s="83"/>
      <c r="E210" s="6"/>
      <c r="F210" s="101"/>
      <c r="G210" s="70"/>
      <c r="H210" s="83"/>
      <c r="I210" s="140"/>
    </row>
    <row r="211" spans="1:9" ht="23.25">
      <c r="A211" s="1"/>
      <c r="B211" s="1"/>
      <c r="C211" s="1"/>
      <c r="D211" s="1"/>
      <c r="E211" s="1"/>
      <c r="F211" s="1"/>
      <c r="G211" s="1"/>
      <c r="H211" s="1"/>
      <c r="I211" s="140"/>
    </row>
    <row r="212" spans="1:9" ht="23.25">
      <c r="A212" s="2" t="s">
        <v>0</v>
      </c>
      <c r="B212" s="1"/>
      <c r="C212" s="3"/>
      <c r="D212" s="1"/>
      <c r="E212" s="1"/>
      <c r="F212" s="4"/>
      <c r="G212" s="3"/>
      <c r="H212" s="1"/>
      <c r="I212" s="140"/>
    </row>
    <row r="213" spans="1:9" ht="23.25">
      <c r="A213" s="1"/>
      <c r="B213" s="1"/>
      <c r="C213" s="3"/>
      <c r="D213" s="1"/>
      <c r="E213" s="5" t="s">
        <v>166</v>
      </c>
      <c r="F213" s="6"/>
      <c r="G213" s="7"/>
      <c r="H213" s="8"/>
      <c r="I213" s="140"/>
    </row>
    <row r="214" spans="1:9" ht="23.25">
      <c r="A214" s="1"/>
      <c r="B214" s="1"/>
      <c r="C214" s="3"/>
      <c r="D214" s="1"/>
      <c r="E214" s="5"/>
      <c r="F214" s="6"/>
      <c r="G214" s="7"/>
      <c r="H214" s="8"/>
      <c r="I214" s="140"/>
    </row>
    <row r="215" spans="1:9" ht="23.25">
      <c r="A215" s="1"/>
      <c r="B215" s="1"/>
      <c r="C215" s="3"/>
      <c r="D215" s="373" t="s">
        <v>17</v>
      </c>
      <c r="E215" s="373"/>
      <c r="F215" s="4"/>
      <c r="G215" s="3"/>
      <c r="H215" s="1"/>
      <c r="I215" s="140"/>
    </row>
    <row r="216" spans="1:9" ht="23.25">
      <c r="A216" s="1"/>
      <c r="B216" s="1"/>
      <c r="C216" s="3"/>
      <c r="D216" s="1"/>
      <c r="E216" s="1"/>
      <c r="F216" s="9"/>
      <c r="G216" s="10"/>
      <c r="H216" s="11"/>
      <c r="I216" s="140"/>
    </row>
    <row r="217" spans="1:9" ht="23.25">
      <c r="A217" s="374" t="s">
        <v>1</v>
      </c>
      <c r="B217" s="375"/>
      <c r="C217" s="375"/>
      <c r="D217" s="376"/>
      <c r="E217" s="378" t="s">
        <v>2</v>
      </c>
      <c r="F217" s="12"/>
      <c r="G217" s="374" t="s">
        <v>7</v>
      </c>
      <c r="H217" s="376"/>
      <c r="I217" s="140"/>
    </row>
    <row r="218" spans="1:9" ht="23.25">
      <c r="A218" s="13" t="s">
        <v>4</v>
      </c>
      <c r="B218" s="14"/>
      <c r="C218" s="15" t="s">
        <v>6</v>
      </c>
      <c r="D218" s="14"/>
      <c r="E218" s="379"/>
      <c r="F218" s="16" t="s">
        <v>16</v>
      </c>
      <c r="G218" s="369" t="s">
        <v>6</v>
      </c>
      <c r="H218" s="370"/>
      <c r="I218" s="140"/>
    </row>
    <row r="219" spans="1:9" ht="23.25">
      <c r="A219" s="18" t="s">
        <v>5</v>
      </c>
      <c r="B219" s="19"/>
      <c r="C219" s="20" t="s">
        <v>5</v>
      </c>
      <c r="D219" s="21"/>
      <c r="E219" s="380"/>
      <c r="F219" s="22" t="s">
        <v>3</v>
      </c>
      <c r="G219" s="371" t="s">
        <v>5</v>
      </c>
      <c r="H219" s="372"/>
      <c r="I219" s="140"/>
    </row>
    <row r="220" spans="1:9" ht="23.25">
      <c r="A220" s="23"/>
      <c r="B220" s="23"/>
      <c r="C220" s="24"/>
      <c r="D220" s="25"/>
      <c r="E220" s="26" t="s">
        <v>18</v>
      </c>
      <c r="F220" s="16"/>
      <c r="G220" s="27"/>
      <c r="H220" s="23"/>
      <c r="I220" s="140"/>
    </row>
    <row r="221" spans="1:9" ht="23.25">
      <c r="A221" s="23"/>
      <c r="B221" s="23"/>
      <c r="C221" s="24"/>
      <c r="D221" s="23"/>
      <c r="E221" s="28" t="s">
        <v>71</v>
      </c>
      <c r="F221" s="16"/>
      <c r="G221" s="27"/>
      <c r="H221" s="23"/>
      <c r="I221" s="140"/>
    </row>
    <row r="222" spans="1:9" ht="23.25">
      <c r="A222" s="29">
        <v>507000</v>
      </c>
      <c r="B222" s="23" t="s">
        <v>31</v>
      </c>
      <c r="C222" s="195">
        <v>74412</v>
      </c>
      <c r="D222" s="30">
        <v>55</v>
      </c>
      <c r="E222" s="26" t="s">
        <v>19</v>
      </c>
      <c r="F222" s="30" t="s">
        <v>9</v>
      </c>
      <c r="G222" s="195">
        <v>63036</v>
      </c>
      <c r="H222" s="187" t="s">
        <v>65</v>
      </c>
      <c r="I222" s="140"/>
    </row>
    <row r="223" spans="1:9" ht="23.25">
      <c r="A223" s="29">
        <v>276200</v>
      </c>
      <c r="B223" s="23" t="s">
        <v>31</v>
      </c>
      <c r="C223" s="195">
        <v>87625</v>
      </c>
      <c r="D223" s="189" t="s">
        <v>78</v>
      </c>
      <c r="E223" s="26" t="s">
        <v>20</v>
      </c>
      <c r="F223" s="30" t="s">
        <v>10</v>
      </c>
      <c r="G223" s="195">
        <v>28111</v>
      </c>
      <c r="H223" s="189" t="s">
        <v>78</v>
      </c>
      <c r="I223" s="140"/>
    </row>
    <row r="224" spans="1:9" ht="23.25">
      <c r="A224" s="29">
        <v>110000</v>
      </c>
      <c r="B224" s="23" t="s">
        <v>31</v>
      </c>
      <c r="C224" s="195">
        <v>103821</v>
      </c>
      <c r="D224" s="16">
        <v>86</v>
      </c>
      <c r="E224" s="26" t="s">
        <v>21</v>
      </c>
      <c r="F224" s="30" t="s">
        <v>11</v>
      </c>
      <c r="G224" s="195">
        <v>14357</v>
      </c>
      <c r="H224" s="16">
        <v>83</v>
      </c>
      <c r="I224" s="140"/>
    </row>
    <row r="225" spans="1:9" ht="23.25">
      <c r="A225" s="29">
        <v>180000</v>
      </c>
      <c r="B225" s="23" t="s">
        <v>31</v>
      </c>
      <c r="C225" s="31">
        <v>80784</v>
      </c>
      <c r="D225" s="189" t="s">
        <v>78</v>
      </c>
      <c r="E225" s="26" t="s">
        <v>22</v>
      </c>
      <c r="F225" s="30" t="s">
        <v>12</v>
      </c>
      <c r="G225" s="200">
        <v>20304</v>
      </c>
      <c r="H225" s="189" t="s">
        <v>78</v>
      </c>
      <c r="I225" s="140"/>
    </row>
    <row r="226" spans="1:9" ht="23.25">
      <c r="A226" s="29">
        <v>104100</v>
      </c>
      <c r="B226" s="23" t="s">
        <v>31</v>
      </c>
      <c r="C226" s="31">
        <v>183814</v>
      </c>
      <c r="D226" s="189" t="s">
        <v>78</v>
      </c>
      <c r="E226" s="26" t="s">
        <v>23</v>
      </c>
      <c r="F226" s="30" t="s">
        <v>13</v>
      </c>
      <c r="G226" s="200">
        <v>148</v>
      </c>
      <c r="H226" s="189" t="s">
        <v>78</v>
      </c>
      <c r="I226" s="140"/>
    </row>
    <row r="227" spans="1:9" ht="23.25">
      <c r="A227" s="27">
        <v>25155000</v>
      </c>
      <c r="B227" s="23" t="s">
        <v>31</v>
      </c>
      <c r="C227" s="195">
        <v>8119588</v>
      </c>
      <c r="D227" s="187" t="s">
        <v>134</v>
      </c>
      <c r="E227" s="26" t="s">
        <v>36</v>
      </c>
      <c r="F227" s="30">
        <v>1000</v>
      </c>
      <c r="G227" s="195">
        <v>894145</v>
      </c>
      <c r="H227" s="16">
        <v>71</v>
      </c>
      <c r="I227" s="140"/>
    </row>
    <row r="228" spans="1:9" ht="23.25">
      <c r="A228" s="29">
        <v>7253290</v>
      </c>
      <c r="B228" s="23" t="s">
        <v>31</v>
      </c>
      <c r="C228" s="195">
        <v>7253744</v>
      </c>
      <c r="D228" s="189" t="s">
        <v>78</v>
      </c>
      <c r="E228" s="26" t="s">
        <v>39</v>
      </c>
      <c r="F228" s="22">
        <v>350</v>
      </c>
      <c r="G228" s="195">
        <v>7253744</v>
      </c>
      <c r="H228" s="189" t="s">
        <v>78</v>
      </c>
      <c r="I228" s="140"/>
    </row>
    <row r="229" spans="1:9" ht="24" thickBot="1">
      <c r="A229" s="35">
        <v>33585590</v>
      </c>
      <c r="B229" s="36" t="s">
        <v>29</v>
      </c>
      <c r="C229" s="199">
        <v>15903790</v>
      </c>
      <c r="D229" s="38">
        <v>24</v>
      </c>
      <c r="E229" s="26"/>
      <c r="F229" s="39"/>
      <c r="G229" s="199">
        <v>8273846</v>
      </c>
      <c r="H229" s="40">
        <v>59</v>
      </c>
      <c r="I229" s="140"/>
    </row>
    <row r="230" spans="1:9" ht="24" thickTop="1">
      <c r="A230" s="1"/>
      <c r="B230" s="1"/>
      <c r="C230" s="194">
        <v>1399482</v>
      </c>
      <c r="D230" s="25"/>
      <c r="E230" s="26" t="s">
        <v>37</v>
      </c>
      <c r="F230" s="34"/>
      <c r="G230" s="194">
        <v>282800</v>
      </c>
      <c r="H230" s="202" t="s">
        <v>78</v>
      </c>
      <c r="I230" s="140"/>
    </row>
    <row r="231" spans="1:9" ht="23.25">
      <c r="A231" s="1"/>
      <c r="B231" s="1"/>
      <c r="C231" s="195" t="s">
        <v>78</v>
      </c>
      <c r="D231" s="23"/>
      <c r="E231" s="26" t="s">
        <v>40</v>
      </c>
      <c r="F231" s="16"/>
      <c r="G231" s="195" t="s">
        <v>78</v>
      </c>
      <c r="H231" s="23"/>
      <c r="I231" s="140"/>
    </row>
    <row r="232" spans="1:9" ht="23.25">
      <c r="A232" s="1"/>
      <c r="B232" s="1"/>
      <c r="C232" s="195">
        <v>39564</v>
      </c>
      <c r="D232" s="23"/>
      <c r="E232" s="26" t="s">
        <v>38</v>
      </c>
      <c r="F232" s="34"/>
      <c r="G232" s="195" t="s">
        <v>78</v>
      </c>
      <c r="H232" s="23"/>
      <c r="I232" s="140"/>
    </row>
    <row r="233" spans="1:9" ht="23.25">
      <c r="A233" s="1"/>
      <c r="B233" s="1"/>
      <c r="C233" s="195">
        <v>34</v>
      </c>
      <c r="D233" s="16">
        <v>34</v>
      </c>
      <c r="E233" s="26" t="s">
        <v>41</v>
      </c>
      <c r="F233" s="34"/>
      <c r="G233" s="195">
        <v>34</v>
      </c>
      <c r="H233" s="16">
        <v>34</v>
      </c>
      <c r="I233" s="140"/>
    </row>
    <row r="234" spans="1:9" ht="23.25">
      <c r="A234" s="1"/>
      <c r="B234" s="1"/>
      <c r="C234" s="195">
        <v>2128</v>
      </c>
      <c r="D234" s="188" t="s">
        <v>78</v>
      </c>
      <c r="E234" s="26" t="s">
        <v>42</v>
      </c>
      <c r="F234" s="34"/>
      <c r="G234" s="195" t="s">
        <v>78</v>
      </c>
      <c r="H234" s="16"/>
      <c r="I234" s="140"/>
    </row>
    <row r="235" spans="1:9" ht="23.25">
      <c r="A235" s="1"/>
      <c r="B235" s="1"/>
      <c r="C235" s="195">
        <v>1533</v>
      </c>
      <c r="D235" s="16">
        <v>29</v>
      </c>
      <c r="E235" s="26" t="s">
        <v>43</v>
      </c>
      <c r="F235" s="34"/>
      <c r="G235" s="195">
        <v>1533</v>
      </c>
      <c r="H235" s="16">
        <v>29</v>
      </c>
      <c r="I235" s="140"/>
    </row>
    <row r="236" spans="1:9" ht="23.25">
      <c r="A236" s="1"/>
      <c r="B236" s="1"/>
      <c r="C236" s="195">
        <v>10700</v>
      </c>
      <c r="D236" s="188" t="s">
        <v>78</v>
      </c>
      <c r="E236" s="26" t="s">
        <v>44</v>
      </c>
      <c r="F236" s="16"/>
      <c r="G236" s="195" t="s">
        <v>78</v>
      </c>
      <c r="H236" s="23"/>
      <c r="I236" s="140"/>
    </row>
    <row r="237" spans="1:9" ht="23.25">
      <c r="A237" s="1"/>
      <c r="B237" s="1"/>
      <c r="C237" s="195">
        <v>300</v>
      </c>
      <c r="D237" s="23"/>
      <c r="E237" s="26" t="s">
        <v>45</v>
      </c>
      <c r="F237" s="16"/>
      <c r="G237" s="195" t="s">
        <v>78</v>
      </c>
      <c r="H237" s="23"/>
      <c r="I237" s="140"/>
    </row>
    <row r="238" spans="1:9" ht="23.25">
      <c r="A238" s="1"/>
      <c r="B238" s="1"/>
      <c r="C238" s="195">
        <v>304</v>
      </c>
      <c r="D238" s="16">
        <v>45</v>
      </c>
      <c r="E238" s="26" t="s">
        <v>46</v>
      </c>
      <c r="F238" s="16"/>
      <c r="G238" s="195">
        <v>235</v>
      </c>
      <c r="H238" s="16">
        <v>95</v>
      </c>
      <c r="I238" s="140"/>
    </row>
    <row r="239" spans="1:9" ht="23.25">
      <c r="A239" s="1"/>
      <c r="B239" s="1"/>
      <c r="C239" s="195" t="s">
        <v>78</v>
      </c>
      <c r="D239" s="16"/>
      <c r="E239" s="26" t="s">
        <v>47</v>
      </c>
      <c r="F239" s="16"/>
      <c r="G239" s="195" t="s">
        <v>78</v>
      </c>
      <c r="H239" s="23"/>
      <c r="I239" s="140"/>
    </row>
    <row r="240" spans="1:9" ht="23.25">
      <c r="A240" s="1"/>
      <c r="B240" s="1"/>
      <c r="C240" s="195">
        <v>99176</v>
      </c>
      <c r="D240" s="16">
        <v>60</v>
      </c>
      <c r="E240" s="26" t="s">
        <v>48</v>
      </c>
      <c r="F240" s="16"/>
      <c r="G240" s="195" t="s">
        <v>78</v>
      </c>
      <c r="H240" s="23"/>
      <c r="I240" s="140"/>
    </row>
    <row r="241" spans="1:9" ht="23.25">
      <c r="A241" s="1"/>
      <c r="B241" s="1"/>
      <c r="C241" s="195">
        <v>479750</v>
      </c>
      <c r="D241" s="188" t="s">
        <v>78</v>
      </c>
      <c r="E241" s="26" t="s">
        <v>49</v>
      </c>
      <c r="F241" s="16"/>
      <c r="G241" s="195" t="s">
        <v>78</v>
      </c>
      <c r="H241" s="23"/>
      <c r="I241" s="140"/>
    </row>
    <row r="242" spans="1:9" ht="23.25">
      <c r="A242" s="1"/>
      <c r="B242" s="1"/>
      <c r="C242" s="196">
        <v>78030</v>
      </c>
      <c r="D242" s="192" t="s">
        <v>78</v>
      </c>
      <c r="E242" s="44" t="s">
        <v>50</v>
      </c>
      <c r="F242" s="22"/>
      <c r="G242" s="196" t="s">
        <v>78</v>
      </c>
      <c r="H242" s="43"/>
      <c r="I242" s="140"/>
    </row>
    <row r="243" spans="1:9" ht="23.25">
      <c r="A243" s="1"/>
      <c r="B243" s="1"/>
      <c r="C243" s="196">
        <v>2111002</v>
      </c>
      <c r="D243" s="191" t="s">
        <v>135</v>
      </c>
      <c r="E243" s="4" t="s">
        <v>8</v>
      </c>
      <c r="F243" s="111"/>
      <c r="G243" s="206">
        <v>284603</v>
      </c>
      <c r="H243" s="190" t="s">
        <v>133</v>
      </c>
      <c r="I243" s="140"/>
    </row>
    <row r="244" spans="1:9" ht="24" thickBot="1">
      <c r="A244" s="1"/>
      <c r="B244" s="1"/>
      <c r="C244" s="199">
        <v>18014792</v>
      </c>
      <c r="D244" s="40">
        <v>92</v>
      </c>
      <c r="E244" s="4"/>
      <c r="F244" s="111"/>
      <c r="G244" s="203">
        <v>8558450</v>
      </c>
      <c r="H244" s="40">
        <v>17</v>
      </c>
      <c r="I244" s="140"/>
    </row>
    <row r="245" spans="1:9" ht="24" thickTop="1">
      <c r="A245" s="1"/>
      <c r="B245" s="1"/>
      <c r="C245" s="48"/>
      <c r="D245" s="49"/>
      <c r="E245" s="4"/>
      <c r="F245" s="17"/>
      <c r="G245" s="48"/>
      <c r="H245" s="49"/>
      <c r="I245" s="140"/>
    </row>
    <row r="246" spans="1:9" ht="23.25">
      <c r="A246" s="1"/>
      <c r="B246" s="1"/>
      <c r="C246" s="48"/>
      <c r="D246" s="49"/>
      <c r="E246" s="4"/>
      <c r="F246" s="17"/>
      <c r="G246" s="48"/>
      <c r="H246" s="49"/>
      <c r="I246" s="140"/>
    </row>
    <row r="247" spans="1:9" ht="23.25">
      <c r="A247" s="1"/>
      <c r="B247" s="1"/>
      <c r="C247" s="48"/>
      <c r="D247" s="49"/>
      <c r="E247" s="6" t="s">
        <v>51</v>
      </c>
      <c r="F247" s="17"/>
      <c r="G247" s="48"/>
      <c r="H247" s="49"/>
      <c r="I247" s="140"/>
    </row>
    <row r="248" spans="1:9" ht="23.25">
      <c r="A248" s="50" t="s">
        <v>0</v>
      </c>
      <c r="B248" s="51"/>
      <c r="C248" s="52"/>
      <c r="D248" s="51"/>
      <c r="E248" s="51"/>
      <c r="F248" s="53" t="s">
        <v>115</v>
      </c>
      <c r="G248" s="52"/>
      <c r="H248" s="51"/>
      <c r="I248" s="140"/>
    </row>
    <row r="249" spans="1:9" ht="23.25">
      <c r="A249" s="365" t="s">
        <v>1</v>
      </c>
      <c r="B249" s="377"/>
      <c r="C249" s="377"/>
      <c r="D249" s="366"/>
      <c r="E249" s="381" t="s">
        <v>2</v>
      </c>
      <c r="F249" s="54"/>
      <c r="G249" s="365" t="s">
        <v>7</v>
      </c>
      <c r="H249" s="366"/>
      <c r="I249" s="140"/>
    </row>
    <row r="250" spans="1:9" ht="23.25">
      <c r="A250" s="55" t="s">
        <v>4</v>
      </c>
      <c r="B250" s="56"/>
      <c r="C250" s="57" t="s">
        <v>6</v>
      </c>
      <c r="D250" s="56"/>
      <c r="E250" s="382"/>
      <c r="F250" s="58" t="s">
        <v>16</v>
      </c>
      <c r="G250" s="367" t="s">
        <v>6</v>
      </c>
      <c r="H250" s="368"/>
      <c r="I250" s="140"/>
    </row>
    <row r="251" spans="1:9" ht="23.25">
      <c r="A251" s="59" t="s">
        <v>5</v>
      </c>
      <c r="B251" s="60"/>
      <c r="C251" s="61" t="s">
        <v>5</v>
      </c>
      <c r="D251" s="60"/>
      <c r="E251" s="383"/>
      <c r="F251" s="62" t="s">
        <v>3</v>
      </c>
      <c r="G251" s="384" t="s">
        <v>5</v>
      </c>
      <c r="H251" s="385"/>
      <c r="I251" s="140"/>
    </row>
    <row r="252" spans="1:9" ht="23.25">
      <c r="A252" s="63"/>
      <c r="B252" s="63"/>
      <c r="C252" s="64"/>
      <c r="D252" s="63"/>
      <c r="E252" s="65" t="s">
        <v>24</v>
      </c>
      <c r="F252" s="66"/>
      <c r="G252" s="67"/>
      <c r="H252" s="63"/>
      <c r="I252" s="140"/>
    </row>
    <row r="253" spans="1:9" ht="23.25">
      <c r="A253" s="68">
        <v>1689272</v>
      </c>
      <c r="B253" s="69" t="s">
        <v>31</v>
      </c>
      <c r="C253" s="70">
        <v>162372</v>
      </c>
      <c r="D253" s="71" t="s">
        <v>78</v>
      </c>
      <c r="E253" s="72" t="s">
        <v>40</v>
      </c>
      <c r="F253" s="73" t="s">
        <v>15</v>
      </c>
      <c r="G253" s="74">
        <v>91196</v>
      </c>
      <c r="H253" s="75" t="s">
        <v>78</v>
      </c>
      <c r="I253" s="140"/>
    </row>
    <row r="254" spans="1:9" ht="23.25">
      <c r="A254" s="74">
        <v>5396080</v>
      </c>
      <c r="B254" s="69" t="s">
        <v>31</v>
      </c>
      <c r="C254" s="74">
        <v>855601</v>
      </c>
      <c r="D254" s="71" t="s">
        <v>78</v>
      </c>
      <c r="E254" s="72" t="s">
        <v>53</v>
      </c>
      <c r="F254" s="75">
        <v>100</v>
      </c>
      <c r="G254" s="74">
        <v>219918</v>
      </c>
      <c r="H254" s="75" t="s">
        <v>78</v>
      </c>
      <c r="I254" s="140"/>
    </row>
    <row r="255" spans="1:9" ht="23.25">
      <c r="A255" s="74">
        <v>3313000</v>
      </c>
      <c r="B255" s="69" t="s">
        <v>31</v>
      </c>
      <c r="C255" s="74">
        <v>291575</v>
      </c>
      <c r="D255" s="74">
        <v>50</v>
      </c>
      <c r="E255" s="72" t="s">
        <v>43</v>
      </c>
      <c r="F255" s="75">
        <v>200</v>
      </c>
      <c r="G255" s="74">
        <v>130689</v>
      </c>
      <c r="H255" s="75">
        <v>50</v>
      </c>
      <c r="I255" s="140"/>
    </row>
    <row r="256" spans="1:9" ht="23.25">
      <c r="A256" s="74">
        <v>1745000</v>
      </c>
      <c r="B256" s="69" t="s">
        <v>31</v>
      </c>
      <c r="C256" s="74">
        <v>366658</v>
      </c>
      <c r="D256" s="74">
        <v>40</v>
      </c>
      <c r="E256" s="72" t="s">
        <v>54</v>
      </c>
      <c r="F256" s="75">
        <v>250</v>
      </c>
      <c r="G256" s="74">
        <v>148535</v>
      </c>
      <c r="H256" s="75">
        <v>50</v>
      </c>
      <c r="I256" s="140"/>
    </row>
    <row r="257" spans="1:9" ht="23.25">
      <c r="A257" s="74">
        <v>242000</v>
      </c>
      <c r="B257" s="69" t="s">
        <v>31</v>
      </c>
      <c r="C257" s="74">
        <v>42279</v>
      </c>
      <c r="D257" s="74">
        <v>29</v>
      </c>
      <c r="E257" s="72" t="s">
        <v>28</v>
      </c>
      <c r="F257" s="75">
        <v>270</v>
      </c>
      <c r="G257" s="74">
        <v>9155</v>
      </c>
      <c r="H257" s="75">
        <v>80</v>
      </c>
      <c r="I257" s="140"/>
    </row>
    <row r="258" spans="1:9" ht="23.25">
      <c r="A258" s="74">
        <v>120000</v>
      </c>
      <c r="B258" s="69" t="s">
        <v>31</v>
      </c>
      <c r="C258" s="74">
        <v>40000</v>
      </c>
      <c r="D258" s="71" t="s">
        <v>78</v>
      </c>
      <c r="E258" s="72" t="s">
        <v>55</v>
      </c>
      <c r="F258" s="75">
        <v>300</v>
      </c>
      <c r="G258" s="74">
        <v>30000</v>
      </c>
      <c r="H258" s="75" t="s">
        <v>78</v>
      </c>
      <c r="I258" s="140"/>
    </row>
    <row r="259" spans="1:9" ht="23.25">
      <c r="A259" s="74">
        <v>397550</v>
      </c>
      <c r="B259" s="69" t="s">
        <v>31</v>
      </c>
      <c r="C259" s="74">
        <v>9600</v>
      </c>
      <c r="D259" s="71" t="s">
        <v>78</v>
      </c>
      <c r="E259" s="72" t="s">
        <v>56</v>
      </c>
      <c r="F259" s="75">
        <v>400</v>
      </c>
      <c r="G259" s="71" t="s">
        <v>78</v>
      </c>
      <c r="H259" s="69"/>
      <c r="I259" s="140"/>
    </row>
    <row r="260" spans="1:9" ht="23.25">
      <c r="A260" s="77">
        <v>17626600</v>
      </c>
      <c r="B260" s="76" t="s">
        <v>31</v>
      </c>
      <c r="C260" s="208" t="s">
        <v>78</v>
      </c>
      <c r="D260" s="76"/>
      <c r="E260" s="78" t="s">
        <v>34</v>
      </c>
      <c r="F260" s="79">
        <v>450</v>
      </c>
      <c r="G260" s="208" t="s">
        <v>78</v>
      </c>
      <c r="H260" s="76"/>
      <c r="I260" s="140"/>
    </row>
    <row r="261" spans="1:9" ht="23.25">
      <c r="A261" s="77">
        <f>SUM(A253:A260)</f>
        <v>30529502</v>
      </c>
      <c r="B261" s="77" t="s">
        <v>78</v>
      </c>
      <c r="C261" s="77">
        <v>1768086</v>
      </c>
      <c r="D261" s="79">
        <v>19</v>
      </c>
      <c r="E261" s="80"/>
      <c r="F261" s="79"/>
      <c r="G261" s="77">
        <v>629494</v>
      </c>
      <c r="H261" s="79">
        <v>80</v>
      </c>
      <c r="I261" s="140"/>
    </row>
    <row r="262" spans="1:9" ht="23.25">
      <c r="A262" s="63"/>
      <c r="B262" s="63"/>
      <c r="C262" s="67">
        <v>5992508</v>
      </c>
      <c r="D262" s="81" t="s">
        <v>147</v>
      </c>
      <c r="E262" s="82" t="s">
        <v>57</v>
      </c>
      <c r="F262" s="66"/>
      <c r="G262" s="67">
        <v>1412113</v>
      </c>
      <c r="H262" s="66">
        <v>22</v>
      </c>
      <c r="I262" s="140"/>
    </row>
    <row r="263" spans="1:9" ht="23.25">
      <c r="A263" s="69"/>
      <c r="B263" s="69"/>
      <c r="C263" s="74">
        <v>486109</v>
      </c>
      <c r="D263" s="75">
        <v>12</v>
      </c>
      <c r="E263" s="82" t="s">
        <v>58</v>
      </c>
      <c r="F263" s="75"/>
      <c r="G263" s="74">
        <v>87642</v>
      </c>
      <c r="H263" s="75" t="s">
        <v>78</v>
      </c>
      <c r="I263" s="140"/>
    </row>
    <row r="264" spans="1:9" ht="23.25">
      <c r="A264" s="69"/>
      <c r="B264" s="69"/>
      <c r="C264" s="74">
        <v>600820</v>
      </c>
      <c r="D264" s="75" t="s">
        <v>78</v>
      </c>
      <c r="E264" s="83" t="s">
        <v>30</v>
      </c>
      <c r="F264" s="75"/>
      <c r="G264" s="71" t="s">
        <v>78</v>
      </c>
      <c r="H264" s="75"/>
      <c r="I264" s="140"/>
    </row>
    <row r="265" spans="1:9" ht="23.25">
      <c r="A265" s="69"/>
      <c r="B265" s="69"/>
      <c r="C265" s="74">
        <v>2237857</v>
      </c>
      <c r="D265" s="73" t="s">
        <v>32</v>
      </c>
      <c r="E265" s="82" t="s">
        <v>33</v>
      </c>
      <c r="F265" s="75"/>
      <c r="G265" s="74">
        <v>2237857</v>
      </c>
      <c r="H265" s="73" t="s">
        <v>32</v>
      </c>
      <c r="I265" s="140"/>
    </row>
    <row r="266" spans="1:9" ht="23.25">
      <c r="A266" s="69"/>
      <c r="B266" s="69"/>
      <c r="C266" s="71" t="s">
        <v>78</v>
      </c>
      <c r="D266" s="69"/>
      <c r="E266" s="82" t="s">
        <v>59</v>
      </c>
      <c r="F266" s="75"/>
      <c r="G266" s="71" t="s">
        <v>78</v>
      </c>
      <c r="H266" s="75"/>
      <c r="I266" s="140"/>
    </row>
    <row r="267" spans="1:9" ht="23.25">
      <c r="A267" s="69"/>
      <c r="B267" s="69"/>
      <c r="C267" s="74">
        <v>59177</v>
      </c>
      <c r="D267" s="75">
        <v>21</v>
      </c>
      <c r="E267" s="82" t="s">
        <v>60</v>
      </c>
      <c r="F267" s="75"/>
      <c r="G267" s="74">
        <v>15486</v>
      </c>
      <c r="H267" s="73" t="s">
        <v>146</v>
      </c>
      <c r="I267" s="140"/>
    </row>
    <row r="268" spans="1:9" ht="23.25">
      <c r="A268" s="69"/>
      <c r="B268" s="69"/>
      <c r="C268" s="74">
        <v>68170</v>
      </c>
      <c r="D268" s="75">
        <v>40</v>
      </c>
      <c r="E268" s="82" t="s">
        <v>61</v>
      </c>
      <c r="F268" s="75"/>
      <c r="G268" s="74">
        <v>33040</v>
      </c>
      <c r="H268" s="75">
        <v>20</v>
      </c>
      <c r="I268" s="140"/>
    </row>
    <row r="269" spans="1:9" ht="23.25">
      <c r="A269" s="69"/>
      <c r="B269" s="69"/>
      <c r="C269" s="74">
        <v>326750</v>
      </c>
      <c r="D269" s="75" t="s">
        <v>78</v>
      </c>
      <c r="E269" s="82" t="s">
        <v>62</v>
      </c>
      <c r="F269" s="75"/>
      <c r="G269" s="74">
        <v>225000</v>
      </c>
      <c r="H269" s="75" t="s">
        <v>78</v>
      </c>
      <c r="I269" s="140"/>
    </row>
    <row r="270" spans="1:9" ht="23.25">
      <c r="A270" s="69"/>
      <c r="B270" s="69"/>
      <c r="C270" s="74">
        <v>1311214</v>
      </c>
      <c r="D270" s="75" t="s">
        <v>78</v>
      </c>
      <c r="E270" s="82" t="s">
        <v>27</v>
      </c>
      <c r="F270" s="75"/>
      <c r="G270" s="74">
        <v>322370</v>
      </c>
      <c r="H270" s="75" t="s">
        <v>78</v>
      </c>
      <c r="I270" s="140"/>
    </row>
    <row r="271" spans="1:9" ht="23.25">
      <c r="A271" s="69"/>
      <c r="B271" s="69"/>
      <c r="C271" s="71" t="s">
        <v>78</v>
      </c>
      <c r="D271" s="75"/>
      <c r="E271" s="84" t="s">
        <v>47</v>
      </c>
      <c r="F271" s="75"/>
      <c r="G271" s="71" t="s">
        <v>78</v>
      </c>
      <c r="H271" s="75"/>
      <c r="I271" s="140"/>
    </row>
    <row r="272" spans="1:9" ht="23.25">
      <c r="A272" s="76"/>
      <c r="B272" s="76"/>
      <c r="C272" s="77">
        <v>144617</v>
      </c>
      <c r="D272" s="79" t="s">
        <v>78</v>
      </c>
      <c r="E272" s="85" t="s">
        <v>44</v>
      </c>
      <c r="F272" s="79"/>
      <c r="G272" s="77">
        <v>15110</v>
      </c>
      <c r="H272" s="79" t="s">
        <v>78</v>
      </c>
      <c r="I272" s="140"/>
    </row>
    <row r="273" spans="1:9" ht="23.25">
      <c r="A273" s="86"/>
      <c r="B273" s="86"/>
      <c r="C273" s="87">
        <v>11227223</v>
      </c>
      <c r="D273" s="211" t="s">
        <v>145</v>
      </c>
      <c r="E273" s="89"/>
      <c r="F273" s="90"/>
      <c r="G273" s="77">
        <v>4348619</v>
      </c>
      <c r="H273" s="212" t="s">
        <v>67</v>
      </c>
      <c r="I273" s="140"/>
    </row>
    <row r="274" spans="1:9" ht="24" thickBot="1">
      <c r="A274" s="91"/>
      <c r="B274" s="92"/>
      <c r="C274" s="93">
        <v>12995309</v>
      </c>
      <c r="D274" s="94">
        <v>28</v>
      </c>
      <c r="E274" s="6" t="s">
        <v>63</v>
      </c>
      <c r="F274" s="95"/>
      <c r="G274" s="96">
        <v>4978113</v>
      </c>
      <c r="H274" s="94">
        <v>88</v>
      </c>
      <c r="I274" s="140"/>
    </row>
    <row r="275" spans="1:9" ht="24" thickTop="1">
      <c r="A275" s="83"/>
      <c r="B275" s="92"/>
      <c r="C275" s="97">
        <v>5019483</v>
      </c>
      <c r="D275" s="98">
        <v>64</v>
      </c>
      <c r="E275" s="6" t="s">
        <v>25</v>
      </c>
      <c r="F275" s="6"/>
      <c r="G275" s="74">
        <v>3580336</v>
      </c>
      <c r="H275" s="75">
        <v>29</v>
      </c>
      <c r="I275" s="140"/>
    </row>
    <row r="276" spans="1:9" ht="23.25">
      <c r="A276" s="83"/>
      <c r="B276" s="92"/>
      <c r="C276" s="97"/>
      <c r="D276" s="69"/>
      <c r="E276" s="99" t="s">
        <v>64</v>
      </c>
      <c r="F276" s="6"/>
      <c r="G276" s="74"/>
      <c r="H276" s="75"/>
      <c r="I276" s="140"/>
    </row>
    <row r="277" spans="1:9" ht="23.25">
      <c r="A277" s="83"/>
      <c r="B277" s="92"/>
      <c r="C277" s="100"/>
      <c r="D277" s="76"/>
      <c r="E277" s="6" t="s">
        <v>35</v>
      </c>
      <c r="F277" s="101"/>
      <c r="G277" s="77"/>
      <c r="H277" s="79"/>
      <c r="I277" s="140"/>
    </row>
    <row r="278" spans="1:9" ht="24" thickBot="1">
      <c r="A278" s="83"/>
      <c r="B278" s="92"/>
      <c r="C278" s="93"/>
      <c r="D278" s="102"/>
      <c r="E278" s="6" t="s">
        <v>14</v>
      </c>
      <c r="F278" s="101"/>
      <c r="G278" s="103"/>
      <c r="H278" s="210"/>
      <c r="I278" s="140"/>
    </row>
    <row r="279" spans="1:9" ht="24" thickTop="1">
      <c r="A279" s="83"/>
      <c r="B279" s="83"/>
      <c r="C279" s="70"/>
      <c r="D279" s="83"/>
      <c r="E279" s="6"/>
      <c r="F279" s="101"/>
      <c r="G279" s="70"/>
      <c r="H279" s="83"/>
      <c r="I279" s="140"/>
    </row>
    <row r="280" spans="1:9" ht="23.25">
      <c r="A280" s="83"/>
      <c r="B280" s="83"/>
      <c r="C280" s="70"/>
      <c r="D280" s="83"/>
      <c r="E280" s="6"/>
      <c r="F280" s="101"/>
      <c r="G280" s="70"/>
      <c r="H280" s="83"/>
      <c r="I280" s="140"/>
    </row>
    <row r="281" spans="1:9" ht="23.25">
      <c r="A281" s="1"/>
      <c r="B281" s="1"/>
      <c r="C281" s="1"/>
      <c r="D281" s="1"/>
      <c r="E281" s="1"/>
      <c r="F281" s="1"/>
      <c r="G281" s="1"/>
      <c r="H281" s="1"/>
      <c r="I281" s="140"/>
    </row>
    <row r="282" spans="1:9" ht="23.25">
      <c r="A282" s="2" t="s">
        <v>0</v>
      </c>
      <c r="B282" s="1"/>
      <c r="C282" s="3"/>
      <c r="D282" s="1"/>
      <c r="E282" s="1"/>
      <c r="F282" s="4"/>
      <c r="G282" s="3"/>
      <c r="H282" s="1"/>
      <c r="I282" s="140"/>
    </row>
    <row r="283" spans="1:9" ht="23.25">
      <c r="A283" s="1"/>
      <c r="B283" s="1"/>
      <c r="C283" s="3"/>
      <c r="D283" s="1"/>
      <c r="E283" s="5" t="s">
        <v>167</v>
      </c>
      <c r="F283" s="6"/>
      <c r="G283" s="7"/>
      <c r="H283" s="8"/>
      <c r="I283" s="140"/>
    </row>
    <row r="284" spans="1:9" ht="23.25">
      <c r="A284" s="1"/>
      <c r="B284" s="1"/>
      <c r="C284" s="3"/>
      <c r="D284" s="1"/>
      <c r="E284" s="5"/>
      <c r="F284" s="6"/>
      <c r="G284" s="7"/>
      <c r="H284" s="8"/>
      <c r="I284" s="140"/>
    </row>
    <row r="285" spans="1:9" ht="23.25">
      <c r="A285" s="1"/>
      <c r="B285" s="1"/>
      <c r="C285" s="3"/>
      <c r="D285" s="373" t="s">
        <v>17</v>
      </c>
      <c r="E285" s="373"/>
      <c r="F285" s="4"/>
      <c r="G285" s="3"/>
      <c r="H285" s="1"/>
      <c r="I285" s="140"/>
    </row>
    <row r="286" spans="1:9" ht="23.25">
      <c r="A286" s="1"/>
      <c r="B286" s="1"/>
      <c r="C286" s="3"/>
      <c r="D286" s="1"/>
      <c r="E286" s="1"/>
      <c r="F286" s="9"/>
      <c r="G286" s="10"/>
      <c r="H286" s="11"/>
      <c r="I286" s="140"/>
    </row>
    <row r="287" spans="1:9" ht="23.25">
      <c r="A287" s="374" t="s">
        <v>1</v>
      </c>
      <c r="B287" s="375"/>
      <c r="C287" s="375"/>
      <c r="D287" s="376"/>
      <c r="E287" s="378" t="s">
        <v>2</v>
      </c>
      <c r="F287" s="12"/>
      <c r="G287" s="374" t="s">
        <v>7</v>
      </c>
      <c r="H287" s="376"/>
      <c r="I287" s="140"/>
    </row>
    <row r="288" spans="1:9" ht="23.25">
      <c r="A288" s="13" t="s">
        <v>4</v>
      </c>
      <c r="B288" s="14"/>
      <c r="C288" s="15" t="s">
        <v>6</v>
      </c>
      <c r="D288" s="14"/>
      <c r="E288" s="379"/>
      <c r="F288" s="16" t="s">
        <v>16</v>
      </c>
      <c r="G288" s="369" t="s">
        <v>6</v>
      </c>
      <c r="H288" s="370"/>
      <c r="I288" s="140"/>
    </row>
    <row r="289" spans="1:9" ht="23.25">
      <c r="A289" s="18" t="s">
        <v>5</v>
      </c>
      <c r="B289" s="19"/>
      <c r="C289" s="20" t="s">
        <v>5</v>
      </c>
      <c r="D289" s="21"/>
      <c r="E289" s="380"/>
      <c r="F289" s="22" t="s">
        <v>3</v>
      </c>
      <c r="G289" s="371" t="s">
        <v>5</v>
      </c>
      <c r="H289" s="372"/>
      <c r="I289" s="140"/>
    </row>
    <row r="290" spans="1:9" ht="23.25">
      <c r="A290" s="23"/>
      <c r="B290" s="23"/>
      <c r="C290" s="24"/>
      <c r="D290" s="25"/>
      <c r="E290" s="26" t="s">
        <v>18</v>
      </c>
      <c r="F290" s="16"/>
      <c r="G290" s="27"/>
      <c r="H290" s="23"/>
      <c r="I290" s="140"/>
    </row>
    <row r="291" spans="1:9" ht="23.25">
      <c r="A291" s="23"/>
      <c r="B291" s="23"/>
      <c r="C291" s="24"/>
      <c r="D291" s="23"/>
      <c r="E291" s="28" t="s">
        <v>71</v>
      </c>
      <c r="F291" s="16"/>
      <c r="G291" s="27"/>
      <c r="H291" s="23"/>
      <c r="I291" s="140"/>
    </row>
    <row r="292" spans="1:9" ht="23.25">
      <c r="A292" s="29">
        <v>507000</v>
      </c>
      <c r="B292" s="23" t="s">
        <v>31</v>
      </c>
      <c r="C292" s="27">
        <v>216924</v>
      </c>
      <c r="D292" s="30">
        <v>80</v>
      </c>
      <c r="E292" s="26" t="s">
        <v>19</v>
      </c>
      <c r="F292" s="30" t="s">
        <v>9</v>
      </c>
      <c r="G292" s="27">
        <v>142512</v>
      </c>
      <c r="H292" s="30">
        <v>25</v>
      </c>
      <c r="I292" s="140"/>
    </row>
    <row r="293" spans="1:9" ht="23.25">
      <c r="A293" s="29">
        <v>276200</v>
      </c>
      <c r="B293" s="23" t="s">
        <v>31</v>
      </c>
      <c r="C293" s="27">
        <v>102604</v>
      </c>
      <c r="D293" s="189" t="s">
        <v>78</v>
      </c>
      <c r="E293" s="26" t="s">
        <v>20</v>
      </c>
      <c r="F293" s="30" t="s">
        <v>10</v>
      </c>
      <c r="G293" s="27">
        <v>14979</v>
      </c>
      <c r="H293" s="188" t="s">
        <v>78</v>
      </c>
      <c r="I293" s="140"/>
    </row>
    <row r="294" spans="1:9" ht="23.25">
      <c r="A294" s="29">
        <v>110000</v>
      </c>
      <c r="B294" s="23" t="s">
        <v>31</v>
      </c>
      <c r="C294" s="27">
        <v>262136</v>
      </c>
      <c r="D294" s="16">
        <v>98</v>
      </c>
      <c r="E294" s="26" t="s">
        <v>21</v>
      </c>
      <c r="F294" s="30" t="s">
        <v>11</v>
      </c>
      <c r="G294" s="27">
        <v>158315</v>
      </c>
      <c r="H294" s="16">
        <v>12</v>
      </c>
      <c r="I294" s="140"/>
    </row>
    <row r="295" spans="1:9" ht="23.25">
      <c r="A295" s="29">
        <v>180000</v>
      </c>
      <c r="B295" s="23" t="s">
        <v>31</v>
      </c>
      <c r="C295" s="31">
        <v>101196</v>
      </c>
      <c r="D295" s="189" t="s">
        <v>78</v>
      </c>
      <c r="E295" s="26" t="s">
        <v>22</v>
      </c>
      <c r="F295" s="30" t="s">
        <v>12</v>
      </c>
      <c r="G295" s="32">
        <v>20412</v>
      </c>
      <c r="H295" s="188" t="s">
        <v>78</v>
      </c>
      <c r="I295" s="140"/>
    </row>
    <row r="296" spans="1:9" ht="23.25">
      <c r="A296" s="29">
        <v>104100</v>
      </c>
      <c r="B296" s="23" t="s">
        <v>31</v>
      </c>
      <c r="C296" s="33">
        <v>243940</v>
      </c>
      <c r="D296" s="189" t="s">
        <v>78</v>
      </c>
      <c r="E296" s="26" t="s">
        <v>23</v>
      </c>
      <c r="F296" s="30" t="s">
        <v>13</v>
      </c>
      <c r="G296" s="32">
        <v>60126</v>
      </c>
      <c r="H296" s="188" t="s">
        <v>78</v>
      </c>
      <c r="I296" s="140"/>
    </row>
    <row r="297" spans="1:9" ht="23.25">
      <c r="A297" s="27">
        <v>25155000</v>
      </c>
      <c r="B297" s="23" t="s">
        <v>31</v>
      </c>
      <c r="C297" s="27">
        <v>8500564</v>
      </c>
      <c r="D297" s="187" t="s">
        <v>137</v>
      </c>
      <c r="E297" s="26" t="s">
        <v>36</v>
      </c>
      <c r="F297" s="30">
        <v>1000</v>
      </c>
      <c r="G297" s="27">
        <v>380975</v>
      </c>
      <c r="H297" s="16">
        <v>45</v>
      </c>
      <c r="I297" s="140"/>
    </row>
    <row r="298" spans="1:9" ht="23.25">
      <c r="A298" s="29">
        <v>7253290</v>
      </c>
      <c r="B298" s="23" t="s">
        <v>31</v>
      </c>
      <c r="C298" s="27">
        <v>7253744</v>
      </c>
      <c r="D298" s="189" t="s">
        <v>78</v>
      </c>
      <c r="E298" s="26" t="s">
        <v>39</v>
      </c>
      <c r="F298" s="22">
        <v>350</v>
      </c>
      <c r="G298" s="195" t="s">
        <v>78</v>
      </c>
      <c r="H298" s="23"/>
      <c r="I298" s="140"/>
    </row>
    <row r="299" spans="1:9" ht="24" thickBot="1">
      <c r="A299" s="35">
        <v>33585590</v>
      </c>
      <c r="B299" s="36" t="s">
        <v>29</v>
      </c>
      <c r="C299" s="37">
        <v>16681110</v>
      </c>
      <c r="D299" s="197" t="s">
        <v>138</v>
      </c>
      <c r="E299" s="26"/>
      <c r="F299" s="39"/>
      <c r="G299" s="37">
        <v>777319</v>
      </c>
      <c r="H299" s="40">
        <v>82</v>
      </c>
      <c r="I299" s="140"/>
    </row>
    <row r="300" spans="1:9" ht="24" thickTop="1">
      <c r="A300" s="1"/>
      <c r="B300" s="1"/>
      <c r="C300" s="41">
        <v>1399482</v>
      </c>
      <c r="D300" s="202" t="s">
        <v>78</v>
      </c>
      <c r="E300" s="26" t="s">
        <v>37</v>
      </c>
      <c r="F300" s="34"/>
      <c r="G300" s="194" t="s">
        <v>66</v>
      </c>
      <c r="H300" s="25"/>
      <c r="I300" s="140"/>
    </row>
    <row r="301" spans="1:9" ht="23.25">
      <c r="A301" s="1"/>
      <c r="B301" s="1"/>
      <c r="C301" s="27">
        <v>50000</v>
      </c>
      <c r="D301" s="189" t="s">
        <v>78</v>
      </c>
      <c r="E301" s="26" t="s">
        <v>40</v>
      </c>
      <c r="F301" s="16"/>
      <c r="G301" s="27">
        <v>50000</v>
      </c>
      <c r="H301" s="189" t="s">
        <v>78</v>
      </c>
      <c r="I301" s="140"/>
    </row>
    <row r="302" spans="1:9" ht="23.25">
      <c r="A302" s="1"/>
      <c r="B302" s="1"/>
      <c r="C302" s="27">
        <v>39564</v>
      </c>
      <c r="D302" s="189" t="s">
        <v>78</v>
      </c>
      <c r="E302" s="26" t="s">
        <v>38</v>
      </c>
      <c r="F302" s="34"/>
      <c r="G302" s="195" t="s">
        <v>78</v>
      </c>
      <c r="H302" s="23"/>
      <c r="I302" s="140"/>
    </row>
    <row r="303" spans="1:9" ht="23.25">
      <c r="A303" s="1"/>
      <c r="B303" s="1"/>
      <c r="C303" s="27">
        <v>34</v>
      </c>
      <c r="D303" s="16">
        <v>34</v>
      </c>
      <c r="E303" s="26" t="s">
        <v>41</v>
      </c>
      <c r="F303" s="34"/>
      <c r="G303" s="195" t="s">
        <v>78</v>
      </c>
      <c r="H303" s="23"/>
      <c r="I303" s="140"/>
    </row>
    <row r="304" spans="1:9" ht="23.25">
      <c r="A304" s="1"/>
      <c r="B304" s="1"/>
      <c r="C304" s="27">
        <v>2128</v>
      </c>
      <c r="D304" s="189" t="s">
        <v>78</v>
      </c>
      <c r="E304" s="26" t="s">
        <v>42</v>
      </c>
      <c r="F304" s="34"/>
      <c r="G304" s="195" t="s">
        <v>78</v>
      </c>
      <c r="H304" s="16"/>
      <c r="I304" s="140"/>
    </row>
    <row r="305" spans="1:9" ht="23.25">
      <c r="A305" s="1"/>
      <c r="B305" s="1"/>
      <c r="C305" s="27">
        <v>1533</v>
      </c>
      <c r="D305" s="16">
        <v>29</v>
      </c>
      <c r="E305" s="26" t="s">
        <v>43</v>
      </c>
      <c r="F305" s="34"/>
      <c r="G305" s="195" t="s">
        <v>78</v>
      </c>
      <c r="H305" s="16"/>
      <c r="I305" s="140"/>
    </row>
    <row r="306" spans="1:9" ht="23.25">
      <c r="A306" s="1"/>
      <c r="B306" s="1"/>
      <c r="C306" s="27">
        <v>12500</v>
      </c>
      <c r="D306" s="189" t="s">
        <v>78</v>
      </c>
      <c r="E306" s="26" t="s">
        <v>44</v>
      </c>
      <c r="F306" s="16"/>
      <c r="G306" s="27">
        <v>1800</v>
      </c>
      <c r="H306" s="189" t="s">
        <v>78</v>
      </c>
      <c r="I306" s="140"/>
    </row>
    <row r="307" spans="1:9" ht="23.25">
      <c r="A307" s="1"/>
      <c r="B307" s="1"/>
      <c r="C307" s="27">
        <v>300</v>
      </c>
      <c r="D307" s="189" t="s">
        <v>78</v>
      </c>
      <c r="E307" s="26" t="s">
        <v>45</v>
      </c>
      <c r="F307" s="16"/>
      <c r="G307" s="195" t="s">
        <v>78</v>
      </c>
      <c r="H307" s="16"/>
      <c r="I307" s="140"/>
    </row>
    <row r="308" spans="1:9" ht="23.25">
      <c r="A308" s="1"/>
      <c r="B308" s="1"/>
      <c r="C308" s="27">
        <v>697</v>
      </c>
      <c r="D308" s="16">
        <v>20</v>
      </c>
      <c r="E308" s="26" t="s">
        <v>46</v>
      </c>
      <c r="F308" s="16"/>
      <c r="G308" s="195">
        <v>392</v>
      </c>
      <c r="H308" s="16">
        <v>75</v>
      </c>
      <c r="I308" s="140"/>
    </row>
    <row r="309" spans="1:9" ht="23.25">
      <c r="A309" s="1"/>
      <c r="B309" s="1"/>
      <c r="C309" s="27">
        <v>45297</v>
      </c>
      <c r="D309" s="16">
        <v>50</v>
      </c>
      <c r="E309" s="26" t="s">
        <v>47</v>
      </c>
      <c r="F309" s="16"/>
      <c r="G309" s="195">
        <v>45297</v>
      </c>
      <c r="H309" s="16">
        <v>50</v>
      </c>
      <c r="I309" s="140"/>
    </row>
    <row r="310" spans="1:9" ht="23.25">
      <c r="A310" s="1"/>
      <c r="B310" s="1"/>
      <c r="C310" s="27">
        <v>99176</v>
      </c>
      <c r="D310" s="16">
        <v>60</v>
      </c>
      <c r="E310" s="26" t="s">
        <v>48</v>
      </c>
      <c r="F310" s="16"/>
      <c r="G310" s="195" t="s">
        <v>78</v>
      </c>
      <c r="H310" s="23"/>
      <c r="I310" s="140"/>
    </row>
    <row r="311" spans="1:9" ht="23.25">
      <c r="A311" s="1"/>
      <c r="B311" s="1"/>
      <c r="C311" s="27">
        <v>480750</v>
      </c>
      <c r="D311" s="189" t="s">
        <v>78</v>
      </c>
      <c r="E311" s="26" t="s">
        <v>49</v>
      </c>
      <c r="F311" s="16"/>
      <c r="G311" s="195">
        <v>1000</v>
      </c>
      <c r="H311" s="189" t="s">
        <v>78</v>
      </c>
      <c r="I311" s="140"/>
    </row>
    <row r="312" spans="1:9" ht="23.25">
      <c r="A312" s="1"/>
      <c r="B312" s="1"/>
      <c r="C312" s="42">
        <v>88040</v>
      </c>
      <c r="D312" s="193" t="s">
        <v>78</v>
      </c>
      <c r="E312" s="44" t="s">
        <v>50</v>
      </c>
      <c r="F312" s="22"/>
      <c r="G312" s="195">
        <v>10010</v>
      </c>
      <c r="H312" s="189" t="s">
        <v>78</v>
      </c>
      <c r="I312" s="140"/>
    </row>
    <row r="313" spans="1:9" ht="23.25">
      <c r="A313" s="1"/>
      <c r="B313" s="1"/>
      <c r="C313" s="42">
        <v>2219502</v>
      </c>
      <c r="D313" s="191" t="s">
        <v>139</v>
      </c>
      <c r="E313" s="4" t="s">
        <v>8</v>
      </c>
      <c r="F313" s="16"/>
      <c r="G313" s="198">
        <v>108500</v>
      </c>
      <c r="H313" s="190" t="s">
        <v>130</v>
      </c>
      <c r="I313" s="140"/>
    </row>
    <row r="314" spans="1:9" ht="24" thickBot="1">
      <c r="A314" s="1"/>
      <c r="B314" s="1"/>
      <c r="C314" s="37">
        <v>18900612</v>
      </c>
      <c r="D314" s="40">
        <v>99</v>
      </c>
      <c r="E314" s="4"/>
      <c r="F314" s="22"/>
      <c r="G314" s="199">
        <v>885820</v>
      </c>
      <c r="H314" s="197" t="s">
        <v>136</v>
      </c>
      <c r="I314" s="140"/>
    </row>
    <row r="315" spans="1:9" ht="24" thickTop="1">
      <c r="A315" s="1"/>
      <c r="B315" s="1"/>
      <c r="C315" s="48"/>
      <c r="D315" s="49"/>
      <c r="E315" s="4"/>
      <c r="F315" s="17"/>
      <c r="G315" s="48"/>
      <c r="H315" s="49"/>
      <c r="I315" s="140"/>
    </row>
    <row r="316" spans="1:9" ht="23.25">
      <c r="A316" s="1"/>
      <c r="B316" s="1"/>
      <c r="C316" s="48"/>
      <c r="D316" s="49"/>
      <c r="E316" s="4"/>
      <c r="F316" s="17"/>
      <c r="G316" s="48"/>
      <c r="H316" s="49"/>
      <c r="I316" s="140"/>
    </row>
    <row r="317" spans="1:9" ht="23.25">
      <c r="A317" s="1"/>
      <c r="B317" s="1"/>
      <c r="C317" s="48"/>
      <c r="D317" s="49"/>
      <c r="E317" s="6" t="s">
        <v>51</v>
      </c>
      <c r="F317" s="17"/>
      <c r="G317" s="48"/>
      <c r="H317" s="49"/>
      <c r="I317" s="140"/>
    </row>
    <row r="318" spans="1:9" ht="23.25">
      <c r="A318" s="50" t="s">
        <v>0</v>
      </c>
      <c r="B318" s="51"/>
      <c r="C318" s="52"/>
      <c r="D318" s="51"/>
      <c r="E318" s="51"/>
      <c r="F318" s="53" t="s">
        <v>114</v>
      </c>
      <c r="G318" s="52"/>
      <c r="H318" s="51"/>
      <c r="I318" s="140"/>
    </row>
    <row r="319" spans="1:9" ht="23.25">
      <c r="A319" s="365" t="s">
        <v>1</v>
      </c>
      <c r="B319" s="377"/>
      <c r="C319" s="377"/>
      <c r="D319" s="366"/>
      <c r="E319" s="381" t="s">
        <v>2</v>
      </c>
      <c r="F319" s="54"/>
      <c r="G319" s="365" t="s">
        <v>7</v>
      </c>
      <c r="H319" s="366"/>
      <c r="I319" s="140"/>
    </row>
    <row r="320" spans="1:9" ht="23.25">
      <c r="A320" s="55" t="s">
        <v>4</v>
      </c>
      <c r="B320" s="56"/>
      <c r="C320" s="57" t="s">
        <v>6</v>
      </c>
      <c r="D320" s="56"/>
      <c r="E320" s="382"/>
      <c r="F320" s="58" t="s">
        <v>16</v>
      </c>
      <c r="G320" s="367" t="s">
        <v>6</v>
      </c>
      <c r="H320" s="368"/>
      <c r="I320" s="140"/>
    </row>
    <row r="321" spans="1:9" ht="23.25">
      <c r="A321" s="59" t="s">
        <v>5</v>
      </c>
      <c r="B321" s="60"/>
      <c r="C321" s="61" t="s">
        <v>5</v>
      </c>
      <c r="D321" s="60"/>
      <c r="E321" s="383"/>
      <c r="F321" s="62" t="s">
        <v>3</v>
      </c>
      <c r="G321" s="384" t="s">
        <v>5</v>
      </c>
      <c r="H321" s="385"/>
      <c r="I321" s="140"/>
    </row>
    <row r="322" spans="1:9" ht="23.25">
      <c r="A322" s="63"/>
      <c r="B322" s="63"/>
      <c r="C322" s="64"/>
      <c r="D322" s="63"/>
      <c r="E322" s="65" t="s">
        <v>24</v>
      </c>
      <c r="F322" s="66"/>
      <c r="G322" s="67"/>
      <c r="H322" s="63"/>
      <c r="I322" s="140"/>
    </row>
    <row r="323" spans="1:9" ht="23.25">
      <c r="A323" s="68">
        <v>1689272</v>
      </c>
      <c r="B323" s="69" t="s">
        <v>31</v>
      </c>
      <c r="C323" s="70">
        <v>279568</v>
      </c>
      <c r="D323" s="71"/>
      <c r="E323" s="72" t="s">
        <v>40</v>
      </c>
      <c r="F323" s="73" t="s">
        <v>15</v>
      </c>
      <c r="G323" s="74">
        <v>117196</v>
      </c>
      <c r="H323" s="75" t="s">
        <v>78</v>
      </c>
      <c r="I323" s="140"/>
    </row>
    <row r="324" spans="1:9" ht="23.25">
      <c r="A324" s="74">
        <v>5396080</v>
      </c>
      <c r="B324" s="69" t="s">
        <v>31</v>
      </c>
      <c r="C324" s="74">
        <v>1054776</v>
      </c>
      <c r="D324" s="71"/>
      <c r="E324" s="72" t="s">
        <v>53</v>
      </c>
      <c r="F324" s="75">
        <v>100</v>
      </c>
      <c r="G324" s="74">
        <v>199175</v>
      </c>
      <c r="H324" s="75" t="s">
        <v>78</v>
      </c>
      <c r="I324" s="140"/>
    </row>
    <row r="325" spans="1:9" ht="23.25">
      <c r="A325" s="74">
        <v>3313000</v>
      </c>
      <c r="B325" s="69" t="s">
        <v>31</v>
      </c>
      <c r="C325" s="74">
        <v>354790</v>
      </c>
      <c r="D325" s="74">
        <v>50</v>
      </c>
      <c r="E325" s="72" t="s">
        <v>43</v>
      </c>
      <c r="F325" s="75">
        <v>200</v>
      </c>
      <c r="G325" s="74">
        <v>63215</v>
      </c>
      <c r="H325" s="75" t="s">
        <v>78</v>
      </c>
      <c r="I325" s="140"/>
    </row>
    <row r="326" spans="1:9" ht="23.25">
      <c r="A326" s="74">
        <v>1745000</v>
      </c>
      <c r="B326" s="69" t="s">
        <v>31</v>
      </c>
      <c r="C326" s="74">
        <v>405828</v>
      </c>
      <c r="D326" s="74">
        <v>40</v>
      </c>
      <c r="E326" s="72" t="s">
        <v>54</v>
      </c>
      <c r="F326" s="75">
        <v>250</v>
      </c>
      <c r="G326" s="74">
        <v>39170</v>
      </c>
      <c r="H326" s="75" t="s">
        <v>78</v>
      </c>
      <c r="I326" s="140"/>
    </row>
    <row r="327" spans="1:9" ht="23.25">
      <c r="A327" s="74">
        <v>242000</v>
      </c>
      <c r="B327" s="69" t="s">
        <v>31</v>
      </c>
      <c r="C327" s="74">
        <v>55076</v>
      </c>
      <c r="D327" s="74">
        <v>32</v>
      </c>
      <c r="E327" s="72" t="s">
        <v>28</v>
      </c>
      <c r="F327" s="75">
        <v>270</v>
      </c>
      <c r="G327" s="74">
        <v>12797</v>
      </c>
      <c r="H327" s="213" t="s">
        <v>98</v>
      </c>
      <c r="I327" s="140"/>
    </row>
    <row r="328" spans="1:9" ht="23.25">
      <c r="A328" s="74">
        <v>120000</v>
      </c>
      <c r="B328" s="69" t="s">
        <v>31</v>
      </c>
      <c r="C328" s="74">
        <v>40000</v>
      </c>
      <c r="D328" s="71" t="s">
        <v>78</v>
      </c>
      <c r="E328" s="72" t="s">
        <v>55</v>
      </c>
      <c r="F328" s="75">
        <v>300</v>
      </c>
      <c r="G328" s="71" t="s">
        <v>78</v>
      </c>
      <c r="H328" s="69"/>
      <c r="I328" s="140"/>
    </row>
    <row r="329" spans="1:9" ht="23.25">
      <c r="A329" s="74">
        <v>397550</v>
      </c>
      <c r="B329" s="69" t="s">
        <v>31</v>
      </c>
      <c r="C329" s="74">
        <v>9600</v>
      </c>
      <c r="D329" s="71" t="s">
        <v>78</v>
      </c>
      <c r="E329" s="72" t="s">
        <v>56</v>
      </c>
      <c r="F329" s="75">
        <v>400</v>
      </c>
      <c r="G329" s="71" t="s">
        <v>78</v>
      </c>
      <c r="H329" s="69"/>
      <c r="I329" s="140"/>
    </row>
    <row r="330" spans="1:9" ht="23.25">
      <c r="A330" s="77">
        <v>17626600</v>
      </c>
      <c r="B330" s="76" t="s">
        <v>31</v>
      </c>
      <c r="C330" s="208" t="s">
        <v>78</v>
      </c>
      <c r="D330" s="76"/>
      <c r="E330" s="78" t="s">
        <v>34</v>
      </c>
      <c r="F330" s="79">
        <v>450</v>
      </c>
      <c r="G330" s="208" t="s">
        <v>78</v>
      </c>
      <c r="H330" s="76"/>
      <c r="I330" s="140"/>
    </row>
    <row r="331" spans="1:9" ht="23.25">
      <c r="A331" s="77">
        <f>SUM(A323:A330)</f>
        <v>30529502</v>
      </c>
      <c r="B331" s="77"/>
      <c r="C331" s="77">
        <v>2199639</v>
      </c>
      <c r="D331" s="79">
        <v>22</v>
      </c>
      <c r="E331" s="80"/>
      <c r="F331" s="79"/>
      <c r="G331" s="77">
        <v>431553</v>
      </c>
      <c r="H331" s="212" t="s">
        <v>98</v>
      </c>
      <c r="I331" s="140"/>
    </row>
    <row r="332" spans="1:9" ht="23.25">
      <c r="A332" s="63"/>
      <c r="B332" s="63"/>
      <c r="C332" s="67">
        <v>6799968</v>
      </c>
      <c r="D332" s="81" t="s">
        <v>32</v>
      </c>
      <c r="E332" s="82" t="s">
        <v>57</v>
      </c>
      <c r="F332" s="66"/>
      <c r="G332" s="67">
        <v>807459</v>
      </c>
      <c r="H332" s="66">
        <v>72</v>
      </c>
      <c r="I332" s="140"/>
    </row>
    <row r="333" spans="1:9" ht="23.25">
      <c r="A333" s="69"/>
      <c r="B333" s="69"/>
      <c r="C333" s="74">
        <v>652159</v>
      </c>
      <c r="D333" s="75">
        <v>12</v>
      </c>
      <c r="E333" s="82" t="s">
        <v>58</v>
      </c>
      <c r="F333" s="75"/>
      <c r="G333" s="74">
        <v>166050</v>
      </c>
      <c r="H333" s="75" t="s">
        <v>78</v>
      </c>
      <c r="I333" s="140"/>
    </row>
    <row r="334" spans="1:9" ht="23.25">
      <c r="A334" s="69"/>
      <c r="B334" s="69"/>
      <c r="C334" s="74">
        <v>600820</v>
      </c>
      <c r="D334" s="75" t="s">
        <v>78</v>
      </c>
      <c r="E334" s="83" t="s">
        <v>30</v>
      </c>
      <c r="F334" s="75"/>
      <c r="G334" s="71" t="s">
        <v>78</v>
      </c>
      <c r="H334" s="75"/>
      <c r="I334" s="140"/>
    </row>
    <row r="335" spans="1:9" ht="23.25">
      <c r="A335" s="69"/>
      <c r="B335" s="69"/>
      <c r="C335" s="74">
        <v>2237857</v>
      </c>
      <c r="D335" s="73" t="s">
        <v>32</v>
      </c>
      <c r="E335" s="82" t="s">
        <v>33</v>
      </c>
      <c r="F335" s="75"/>
      <c r="G335" s="71" t="s">
        <v>78</v>
      </c>
      <c r="H335" s="75"/>
      <c r="I335" s="140"/>
    </row>
    <row r="336" spans="1:9" ht="23.25">
      <c r="A336" s="69"/>
      <c r="B336" s="69"/>
      <c r="C336" s="74">
        <v>1579</v>
      </c>
      <c r="D336" s="75">
        <v>99</v>
      </c>
      <c r="E336" s="82" t="s">
        <v>59</v>
      </c>
      <c r="F336" s="75"/>
      <c r="G336" s="74">
        <v>1579</v>
      </c>
      <c r="H336" s="75">
        <v>99</v>
      </c>
      <c r="I336" s="140"/>
    </row>
    <row r="337" spans="1:9" ht="23.25">
      <c r="A337" s="69"/>
      <c r="B337" s="69"/>
      <c r="C337" s="74">
        <v>68284</v>
      </c>
      <c r="D337" s="75">
        <v>24</v>
      </c>
      <c r="E337" s="82" t="s">
        <v>60</v>
      </c>
      <c r="F337" s="75"/>
      <c r="G337" s="74">
        <v>9107</v>
      </c>
      <c r="H337" s="73" t="s">
        <v>98</v>
      </c>
      <c r="I337" s="140"/>
    </row>
    <row r="338" spans="1:9" ht="23.25">
      <c r="A338" s="69"/>
      <c r="B338" s="69"/>
      <c r="C338" s="74">
        <v>84690</v>
      </c>
      <c r="D338" s="75">
        <v>50</v>
      </c>
      <c r="E338" s="82" t="s">
        <v>61</v>
      </c>
      <c r="F338" s="75"/>
      <c r="G338" s="74">
        <v>16520</v>
      </c>
      <c r="H338" s="75">
        <v>10</v>
      </c>
      <c r="I338" s="140"/>
    </row>
    <row r="339" spans="1:9" ht="23.25">
      <c r="A339" s="69"/>
      <c r="B339" s="69"/>
      <c r="C339" s="74">
        <v>343950</v>
      </c>
      <c r="D339" s="75" t="s">
        <v>78</v>
      </c>
      <c r="E339" s="82" t="s">
        <v>62</v>
      </c>
      <c r="F339" s="75"/>
      <c r="G339" s="74">
        <v>17200</v>
      </c>
      <c r="H339" s="75" t="s">
        <v>78</v>
      </c>
      <c r="I339" s="140"/>
    </row>
    <row r="340" spans="1:9" ht="23.25">
      <c r="A340" s="69"/>
      <c r="B340" s="69"/>
      <c r="C340" s="74">
        <v>1633584</v>
      </c>
      <c r="D340" s="75" t="s">
        <v>78</v>
      </c>
      <c r="E340" s="82" t="s">
        <v>27</v>
      </c>
      <c r="F340" s="75"/>
      <c r="G340" s="74">
        <v>322370</v>
      </c>
      <c r="H340" s="75" t="s">
        <v>78</v>
      </c>
      <c r="I340" s="140"/>
    </row>
    <row r="341" spans="1:9" ht="23.25">
      <c r="A341" s="69"/>
      <c r="B341" s="69"/>
      <c r="C341" s="74">
        <v>45297</v>
      </c>
      <c r="D341" s="75">
        <v>50</v>
      </c>
      <c r="E341" s="84" t="s">
        <v>47</v>
      </c>
      <c r="F341" s="75"/>
      <c r="G341" s="74">
        <v>45297</v>
      </c>
      <c r="H341" s="75">
        <v>50</v>
      </c>
      <c r="I341" s="140"/>
    </row>
    <row r="342" spans="1:9" ht="23.25">
      <c r="A342" s="76"/>
      <c r="B342" s="76"/>
      <c r="C342" s="77">
        <v>150541</v>
      </c>
      <c r="D342" s="79" t="s">
        <v>78</v>
      </c>
      <c r="E342" s="85" t="s">
        <v>44</v>
      </c>
      <c r="F342" s="79"/>
      <c r="G342" s="77">
        <v>5924</v>
      </c>
      <c r="H342" s="79" t="s">
        <v>78</v>
      </c>
      <c r="I342" s="140"/>
    </row>
    <row r="343" spans="1:9" ht="23.25">
      <c r="A343" s="86"/>
      <c r="B343" s="86"/>
      <c r="C343" s="87">
        <v>12618731</v>
      </c>
      <c r="D343" s="88">
        <v>43</v>
      </c>
      <c r="E343" s="89"/>
      <c r="F343" s="90"/>
      <c r="G343" s="77">
        <v>1391508</v>
      </c>
      <c r="H343" s="79">
        <v>34</v>
      </c>
      <c r="I343" s="140"/>
    </row>
    <row r="344" spans="1:9" ht="24" thickBot="1">
      <c r="A344" s="91"/>
      <c r="B344" s="92"/>
      <c r="C344" s="93">
        <v>14818370</v>
      </c>
      <c r="D344" s="94">
        <v>65</v>
      </c>
      <c r="E344" s="6" t="s">
        <v>63</v>
      </c>
      <c r="F344" s="95"/>
      <c r="G344" s="96">
        <v>1823061</v>
      </c>
      <c r="H344" s="94">
        <v>37</v>
      </c>
      <c r="I344" s="140"/>
    </row>
    <row r="345" spans="1:9" ht="24" thickTop="1">
      <c r="A345" s="83"/>
      <c r="B345" s="92"/>
      <c r="C345" s="97">
        <v>40822422</v>
      </c>
      <c r="D345" s="98">
        <v>34</v>
      </c>
      <c r="E345" s="6" t="s">
        <v>25</v>
      </c>
      <c r="F345" s="6"/>
      <c r="G345" s="215" t="s">
        <v>149</v>
      </c>
      <c r="H345" s="75" t="s">
        <v>148</v>
      </c>
      <c r="I345" s="140"/>
    </row>
    <row r="346" spans="1:9" ht="23.25">
      <c r="A346" s="83"/>
      <c r="B346" s="92"/>
      <c r="C346" s="97"/>
      <c r="D346" s="75"/>
      <c r="E346" s="99" t="s">
        <v>64</v>
      </c>
      <c r="F346" s="6"/>
      <c r="G346" s="74"/>
      <c r="H346" s="75"/>
      <c r="I346" s="140"/>
    </row>
    <row r="347" spans="1:9" ht="23.25">
      <c r="A347" s="83"/>
      <c r="B347" s="92"/>
      <c r="C347" s="100"/>
      <c r="D347" s="79"/>
      <c r="E347" s="6" t="s">
        <v>35</v>
      </c>
      <c r="F347" s="101"/>
      <c r="G347" s="77"/>
      <c r="H347" s="79"/>
      <c r="I347" s="140"/>
    </row>
    <row r="348" spans="1:9" ht="24" thickBot="1">
      <c r="A348" s="83"/>
      <c r="B348" s="92"/>
      <c r="C348" s="93"/>
      <c r="D348" s="94"/>
      <c r="E348" s="6" t="s">
        <v>14</v>
      </c>
      <c r="F348" s="101"/>
      <c r="G348" s="214"/>
      <c r="H348" s="210"/>
      <c r="I348" s="140"/>
    </row>
    <row r="349" spans="1:9" ht="24" thickTop="1">
      <c r="A349" s="83"/>
      <c r="B349" s="83"/>
      <c r="C349" s="70"/>
      <c r="D349" s="83"/>
      <c r="E349" s="6"/>
      <c r="F349" s="101"/>
      <c r="G349" s="70"/>
      <c r="H349" s="83"/>
      <c r="I349" s="140"/>
    </row>
    <row r="350" spans="1:9" ht="23.25">
      <c r="A350" s="83"/>
      <c r="B350" s="83"/>
      <c r="C350" s="70"/>
      <c r="D350" s="83"/>
      <c r="E350" s="6"/>
      <c r="F350" s="101"/>
      <c r="G350" s="70"/>
      <c r="H350" s="83"/>
      <c r="I350" s="140"/>
    </row>
    <row r="351" spans="1:9" ht="23.25">
      <c r="A351" s="1"/>
      <c r="B351" s="1"/>
      <c r="C351" s="1"/>
      <c r="D351" s="1"/>
      <c r="E351" s="1"/>
      <c r="F351" s="1"/>
      <c r="G351" s="1"/>
      <c r="H351" s="1"/>
      <c r="I351" s="140"/>
    </row>
    <row r="352" spans="1:9" ht="23.25">
      <c r="A352" s="2" t="s">
        <v>0</v>
      </c>
      <c r="B352" s="1"/>
      <c r="C352" s="3"/>
      <c r="D352" s="1"/>
      <c r="E352" s="1"/>
      <c r="F352" s="4"/>
      <c r="G352" s="3"/>
      <c r="H352" s="1"/>
      <c r="I352" s="140"/>
    </row>
    <row r="353" spans="1:9" ht="23.25">
      <c r="A353" s="1"/>
      <c r="B353" s="1"/>
      <c r="C353" s="3"/>
      <c r="D353" s="1"/>
      <c r="E353" s="5" t="s">
        <v>168</v>
      </c>
      <c r="F353" s="6"/>
      <c r="G353" s="7"/>
      <c r="H353" s="8"/>
      <c r="I353" s="140"/>
    </row>
    <row r="354" spans="1:9" ht="23.25">
      <c r="A354" s="1"/>
      <c r="B354" s="1"/>
      <c r="C354" s="3"/>
      <c r="D354" s="1"/>
      <c r="E354" s="5"/>
      <c r="F354" s="6"/>
      <c r="G354" s="7"/>
      <c r="H354" s="8"/>
      <c r="I354" s="140"/>
    </row>
    <row r="355" spans="1:9" ht="23.25">
      <c r="A355" s="1"/>
      <c r="B355" s="1"/>
      <c r="C355" s="3"/>
      <c r="D355" s="373" t="s">
        <v>17</v>
      </c>
      <c r="E355" s="373"/>
      <c r="F355" s="4"/>
      <c r="G355" s="3"/>
      <c r="H355" s="1"/>
      <c r="I355" s="140"/>
    </row>
    <row r="356" spans="1:9" ht="23.25">
      <c r="A356" s="1"/>
      <c r="B356" s="1"/>
      <c r="C356" s="3"/>
      <c r="D356" s="1"/>
      <c r="E356" s="1"/>
      <c r="F356" s="9"/>
      <c r="G356" s="10"/>
      <c r="H356" s="11"/>
      <c r="I356" s="140"/>
    </row>
    <row r="357" spans="1:9" ht="23.25">
      <c r="A357" s="374" t="s">
        <v>1</v>
      </c>
      <c r="B357" s="375"/>
      <c r="C357" s="375"/>
      <c r="D357" s="376"/>
      <c r="E357" s="378" t="s">
        <v>2</v>
      </c>
      <c r="F357" s="12"/>
      <c r="G357" s="374" t="s">
        <v>7</v>
      </c>
      <c r="H357" s="376"/>
      <c r="I357" s="140"/>
    </row>
    <row r="358" spans="1:9" ht="23.25">
      <c r="A358" s="13" t="s">
        <v>4</v>
      </c>
      <c r="B358" s="14"/>
      <c r="C358" s="15" t="s">
        <v>6</v>
      </c>
      <c r="D358" s="14"/>
      <c r="E358" s="379"/>
      <c r="F358" s="16" t="s">
        <v>16</v>
      </c>
      <c r="G358" s="369" t="s">
        <v>6</v>
      </c>
      <c r="H358" s="370"/>
      <c r="I358" s="140"/>
    </row>
    <row r="359" spans="1:9" ht="23.25">
      <c r="A359" s="18" t="s">
        <v>5</v>
      </c>
      <c r="B359" s="19"/>
      <c r="C359" s="20" t="s">
        <v>5</v>
      </c>
      <c r="D359" s="21"/>
      <c r="E359" s="380"/>
      <c r="F359" s="22" t="s">
        <v>3</v>
      </c>
      <c r="G359" s="371" t="s">
        <v>5</v>
      </c>
      <c r="H359" s="372"/>
      <c r="I359" s="140"/>
    </row>
    <row r="360" spans="1:9" ht="23.25">
      <c r="A360" s="23"/>
      <c r="B360" s="23"/>
      <c r="C360" s="24"/>
      <c r="D360" s="25"/>
      <c r="E360" s="26" t="s">
        <v>18</v>
      </c>
      <c r="F360" s="16"/>
      <c r="G360" s="27"/>
      <c r="H360" s="23"/>
      <c r="I360" s="140"/>
    </row>
    <row r="361" spans="1:9" ht="23.25">
      <c r="A361" s="23"/>
      <c r="B361" s="23"/>
      <c r="C361" s="24"/>
      <c r="D361" s="23"/>
      <c r="E361" s="28" t="s">
        <v>71</v>
      </c>
      <c r="F361" s="16"/>
      <c r="G361" s="27"/>
      <c r="H361" s="23"/>
      <c r="I361" s="140"/>
    </row>
    <row r="362" spans="1:9" ht="23.25">
      <c r="A362" s="29">
        <v>507000</v>
      </c>
      <c r="B362" s="23" t="s">
        <v>31</v>
      </c>
      <c r="C362" s="27">
        <v>393972</v>
      </c>
      <c r="D362" s="30">
        <v>70</v>
      </c>
      <c r="E362" s="26" t="s">
        <v>19</v>
      </c>
      <c r="F362" s="30" t="s">
        <v>9</v>
      </c>
      <c r="G362" s="27">
        <v>177047</v>
      </c>
      <c r="H362" s="30">
        <v>90</v>
      </c>
      <c r="I362" s="140"/>
    </row>
    <row r="363" spans="1:9" ht="23.25">
      <c r="A363" s="29">
        <v>276200</v>
      </c>
      <c r="B363" s="23" t="s">
        <v>31</v>
      </c>
      <c r="C363" s="27">
        <v>143139</v>
      </c>
      <c r="D363" s="23" t="s">
        <v>31</v>
      </c>
      <c r="E363" s="26" t="s">
        <v>20</v>
      </c>
      <c r="F363" s="30" t="s">
        <v>10</v>
      </c>
      <c r="G363" s="27">
        <v>40535</v>
      </c>
      <c r="H363" s="23" t="s">
        <v>31</v>
      </c>
      <c r="I363" s="140"/>
    </row>
    <row r="364" spans="1:9" ht="23.25">
      <c r="A364" s="29">
        <v>110000</v>
      </c>
      <c r="B364" s="23" t="s">
        <v>31</v>
      </c>
      <c r="C364" s="27">
        <v>482206</v>
      </c>
      <c r="D364" s="16">
        <v>56</v>
      </c>
      <c r="E364" s="26" t="s">
        <v>21</v>
      </c>
      <c r="F364" s="30" t="s">
        <v>11</v>
      </c>
      <c r="G364" s="27">
        <v>220069</v>
      </c>
      <c r="H364" s="16">
        <v>58</v>
      </c>
      <c r="I364" s="140"/>
    </row>
    <row r="365" spans="1:9" ht="23.25">
      <c r="A365" s="29">
        <v>180000</v>
      </c>
      <c r="B365" s="23" t="s">
        <v>31</v>
      </c>
      <c r="C365" s="31">
        <v>121176</v>
      </c>
      <c r="D365" s="23" t="s">
        <v>31</v>
      </c>
      <c r="E365" s="26" t="s">
        <v>22</v>
      </c>
      <c r="F365" s="30" t="s">
        <v>12</v>
      </c>
      <c r="G365" s="32">
        <v>19980</v>
      </c>
      <c r="H365" s="23" t="s">
        <v>31</v>
      </c>
      <c r="I365" s="140"/>
    </row>
    <row r="366" spans="1:9" ht="23.25">
      <c r="A366" s="29">
        <v>104100</v>
      </c>
      <c r="B366" s="23" t="s">
        <v>31</v>
      </c>
      <c r="C366" s="33">
        <v>249785</v>
      </c>
      <c r="D366" s="23" t="s">
        <v>31</v>
      </c>
      <c r="E366" s="26" t="s">
        <v>23</v>
      </c>
      <c r="F366" s="30" t="s">
        <v>13</v>
      </c>
      <c r="G366" s="32">
        <v>5845</v>
      </c>
      <c r="H366" s="23" t="s">
        <v>31</v>
      </c>
      <c r="I366" s="140"/>
    </row>
    <row r="367" spans="1:9" ht="23.25">
      <c r="A367" s="27">
        <v>25155000</v>
      </c>
      <c r="B367" s="23" t="s">
        <v>31</v>
      </c>
      <c r="C367" s="27">
        <v>8969767</v>
      </c>
      <c r="D367" s="34" t="s">
        <v>65</v>
      </c>
      <c r="E367" s="26" t="s">
        <v>36</v>
      </c>
      <c r="F367" s="30">
        <v>1000</v>
      </c>
      <c r="G367" s="27">
        <v>469202</v>
      </c>
      <c r="H367" s="16">
        <v>77</v>
      </c>
      <c r="I367" s="140"/>
    </row>
    <row r="368" spans="1:9" ht="23.25">
      <c r="A368" s="29">
        <v>7253290</v>
      </c>
      <c r="B368" s="23" t="s">
        <v>31</v>
      </c>
      <c r="C368" s="27">
        <v>11566212</v>
      </c>
      <c r="D368" s="23" t="s">
        <v>31</v>
      </c>
      <c r="E368" s="26" t="s">
        <v>39</v>
      </c>
      <c r="F368" s="22">
        <v>350</v>
      </c>
      <c r="G368" s="27">
        <v>4312468</v>
      </c>
      <c r="H368" s="23" t="s">
        <v>31</v>
      </c>
      <c r="I368" s="140"/>
    </row>
    <row r="369" spans="1:9" ht="24" thickBot="1">
      <c r="A369" s="35">
        <v>33585590</v>
      </c>
      <c r="B369" s="36" t="s">
        <v>29</v>
      </c>
      <c r="C369" s="37">
        <v>21926258</v>
      </c>
      <c r="D369" s="38">
        <v>31</v>
      </c>
      <c r="E369" s="26"/>
      <c r="F369" s="39"/>
      <c r="G369" s="37">
        <v>5245148</v>
      </c>
      <c r="H369" s="40">
        <v>25</v>
      </c>
      <c r="I369" s="140"/>
    </row>
    <row r="370" spans="1:9" ht="24" thickTop="1">
      <c r="A370" s="1"/>
      <c r="B370" s="1"/>
      <c r="C370" s="41">
        <v>1399482</v>
      </c>
      <c r="D370" s="25" t="s">
        <v>31</v>
      </c>
      <c r="E370" s="26" t="s">
        <v>37</v>
      </c>
      <c r="F370" s="34"/>
      <c r="G370" s="41" t="s">
        <v>66</v>
      </c>
      <c r="H370" s="25"/>
      <c r="I370" s="140"/>
    </row>
    <row r="371" spans="1:9" ht="23.25">
      <c r="A371" s="1"/>
      <c r="B371" s="1"/>
      <c r="C371" s="27">
        <v>50000</v>
      </c>
      <c r="D371" s="23" t="s">
        <v>31</v>
      </c>
      <c r="E371" s="26" t="s">
        <v>40</v>
      </c>
      <c r="F371" s="16"/>
      <c r="G371" s="27"/>
      <c r="H371" s="23"/>
      <c r="I371" s="140"/>
    </row>
    <row r="372" spans="1:9" ht="23.25">
      <c r="A372" s="1"/>
      <c r="B372" s="1"/>
      <c r="C372" s="27">
        <v>39564</v>
      </c>
      <c r="D372" s="23" t="s">
        <v>31</v>
      </c>
      <c r="E372" s="26" t="s">
        <v>38</v>
      </c>
      <c r="F372" s="34"/>
      <c r="G372" s="27"/>
      <c r="H372" s="23"/>
      <c r="I372" s="140"/>
    </row>
    <row r="373" spans="1:9" ht="23.25">
      <c r="A373" s="1"/>
      <c r="B373" s="1"/>
      <c r="C373" s="27">
        <v>34</v>
      </c>
      <c r="D373" s="16">
        <v>34</v>
      </c>
      <c r="E373" s="26" t="s">
        <v>41</v>
      </c>
      <c r="F373" s="34"/>
      <c r="G373" s="27"/>
      <c r="H373" s="23"/>
      <c r="I373" s="140"/>
    </row>
    <row r="374" spans="1:9" ht="23.25">
      <c r="A374" s="1"/>
      <c r="B374" s="1"/>
      <c r="C374" s="27">
        <v>2128</v>
      </c>
      <c r="D374" s="23" t="s">
        <v>31</v>
      </c>
      <c r="E374" s="26" t="s">
        <v>42</v>
      </c>
      <c r="F374" s="34"/>
      <c r="G374" s="27"/>
      <c r="H374" s="16"/>
      <c r="I374" s="140"/>
    </row>
    <row r="375" spans="1:9" ht="23.25">
      <c r="A375" s="1"/>
      <c r="B375" s="1"/>
      <c r="C375" s="27">
        <v>3459</v>
      </c>
      <c r="D375" s="16">
        <v>27</v>
      </c>
      <c r="E375" s="26" t="s">
        <v>43</v>
      </c>
      <c r="F375" s="34"/>
      <c r="G375" s="27">
        <v>1925</v>
      </c>
      <c r="H375" s="16">
        <v>98</v>
      </c>
      <c r="I375" s="140"/>
    </row>
    <row r="376" spans="1:9" ht="23.25">
      <c r="A376" s="1"/>
      <c r="B376" s="1"/>
      <c r="C376" s="27">
        <v>12500</v>
      </c>
      <c r="D376" s="23" t="s">
        <v>31</v>
      </c>
      <c r="E376" s="26" t="s">
        <v>44</v>
      </c>
      <c r="F376" s="16"/>
      <c r="G376" s="27"/>
      <c r="H376" s="23"/>
      <c r="I376" s="140"/>
    </row>
    <row r="377" spans="1:9" ht="23.25">
      <c r="A377" s="1"/>
      <c r="B377" s="1"/>
      <c r="C377" s="27">
        <v>300</v>
      </c>
      <c r="D377" s="23" t="s">
        <v>31</v>
      </c>
      <c r="E377" s="26" t="s">
        <v>45</v>
      </c>
      <c r="F377" s="16"/>
      <c r="G377" s="27"/>
      <c r="H377" s="23"/>
      <c r="I377" s="140"/>
    </row>
    <row r="378" spans="1:9" ht="23.25">
      <c r="A378" s="1"/>
      <c r="B378" s="1"/>
      <c r="C378" s="27">
        <v>1093</v>
      </c>
      <c r="D378" s="16">
        <v>30</v>
      </c>
      <c r="E378" s="26" t="s">
        <v>46</v>
      </c>
      <c r="F378" s="16"/>
      <c r="G378" s="27">
        <v>396</v>
      </c>
      <c r="H378" s="16">
        <v>10</v>
      </c>
      <c r="I378" s="140"/>
    </row>
    <row r="379" spans="1:9" ht="23.25">
      <c r="A379" s="1"/>
      <c r="B379" s="1"/>
      <c r="C379" s="27">
        <v>45297</v>
      </c>
      <c r="D379" s="16">
        <v>50</v>
      </c>
      <c r="E379" s="26" t="s">
        <v>47</v>
      </c>
      <c r="F379" s="16"/>
      <c r="G379" s="27"/>
      <c r="H379" s="23"/>
      <c r="I379" s="140"/>
    </row>
    <row r="380" spans="1:9" ht="23.25">
      <c r="A380" s="1"/>
      <c r="B380" s="1"/>
      <c r="C380" s="27">
        <v>99176</v>
      </c>
      <c r="D380" s="16">
        <v>60</v>
      </c>
      <c r="E380" s="26" t="s">
        <v>48</v>
      </c>
      <c r="F380" s="16"/>
      <c r="G380" s="27"/>
      <c r="H380" s="23"/>
      <c r="I380" s="140"/>
    </row>
    <row r="381" spans="1:9" ht="23.25">
      <c r="A381" s="1"/>
      <c r="B381" s="1"/>
      <c r="C381" s="27">
        <v>480750</v>
      </c>
      <c r="D381" s="23" t="s">
        <v>31</v>
      </c>
      <c r="E381" s="26" t="s">
        <v>49</v>
      </c>
      <c r="F381" s="16"/>
      <c r="G381" s="27"/>
      <c r="H381" s="23"/>
      <c r="I381" s="140"/>
    </row>
    <row r="382" spans="1:9" ht="23.25">
      <c r="A382" s="1"/>
      <c r="B382" s="1"/>
      <c r="C382" s="42">
        <v>97340</v>
      </c>
      <c r="D382" s="43" t="s">
        <v>31</v>
      </c>
      <c r="E382" s="44" t="s">
        <v>50</v>
      </c>
      <c r="F382" s="22"/>
      <c r="G382" s="42">
        <v>9300</v>
      </c>
      <c r="H382" s="43" t="s">
        <v>31</v>
      </c>
      <c r="I382" s="140"/>
    </row>
    <row r="383" spans="1:9" ht="23.25">
      <c r="A383" s="1"/>
      <c r="B383" s="1"/>
      <c r="C383" s="42">
        <v>2231125</v>
      </c>
      <c r="D383" s="45" t="s">
        <v>70</v>
      </c>
      <c r="E383" s="4" t="s">
        <v>8</v>
      </c>
      <c r="F383" s="16"/>
      <c r="G383" s="46">
        <v>11622</v>
      </c>
      <c r="H383" s="47" t="s">
        <v>67</v>
      </c>
      <c r="I383" s="140"/>
    </row>
    <row r="384" spans="1:9" ht="24" thickBot="1">
      <c r="A384" s="1"/>
      <c r="B384" s="1"/>
      <c r="C384" s="37">
        <v>24157383</v>
      </c>
      <c r="D384" s="40">
        <v>32</v>
      </c>
      <c r="E384" s="4"/>
      <c r="F384" s="22"/>
      <c r="G384" s="37">
        <v>5256770</v>
      </c>
      <c r="H384" s="40">
        <v>33</v>
      </c>
      <c r="I384" s="140"/>
    </row>
    <row r="385" spans="1:9" ht="24" thickTop="1">
      <c r="A385" s="1"/>
      <c r="B385" s="1"/>
      <c r="C385" s="48"/>
      <c r="D385" s="49"/>
      <c r="E385" s="4"/>
      <c r="F385" s="17"/>
      <c r="G385" s="48"/>
      <c r="H385" s="49"/>
      <c r="I385" s="140"/>
    </row>
    <row r="386" spans="1:9" ht="23.25">
      <c r="A386" s="1"/>
      <c r="B386" s="1"/>
      <c r="C386" s="48"/>
      <c r="D386" s="49"/>
      <c r="E386" s="4"/>
      <c r="F386" s="17"/>
      <c r="G386" s="48"/>
      <c r="H386" s="49"/>
      <c r="I386" s="140"/>
    </row>
    <row r="387" spans="1:9" ht="23.25">
      <c r="A387" s="1"/>
      <c r="B387" s="1"/>
      <c r="C387" s="48"/>
      <c r="D387" s="49"/>
      <c r="E387" s="6" t="s">
        <v>51</v>
      </c>
      <c r="F387" s="17"/>
      <c r="G387" s="48"/>
      <c r="H387" s="49"/>
      <c r="I387" s="140"/>
    </row>
    <row r="388" spans="1:9" ht="23.25">
      <c r="A388" s="50" t="s">
        <v>0</v>
      </c>
      <c r="B388" s="51"/>
      <c r="C388" s="52"/>
      <c r="D388" s="51"/>
      <c r="E388" s="51"/>
      <c r="F388" s="53" t="s">
        <v>52</v>
      </c>
      <c r="G388" s="52"/>
      <c r="H388" s="51"/>
      <c r="I388" s="140"/>
    </row>
    <row r="389" spans="1:9" ht="23.25">
      <c r="A389" s="365" t="s">
        <v>1</v>
      </c>
      <c r="B389" s="377"/>
      <c r="C389" s="377"/>
      <c r="D389" s="366"/>
      <c r="E389" s="381" t="s">
        <v>2</v>
      </c>
      <c r="F389" s="54"/>
      <c r="G389" s="365" t="s">
        <v>7</v>
      </c>
      <c r="H389" s="366"/>
      <c r="I389" s="140"/>
    </row>
    <row r="390" spans="1:9" ht="23.25">
      <c r="A390" s="55" t="s">
        <v>4</v>
      </c>
      <c r="B390" s="56"/>
      <c r="C390" s="57" t="s">
        <v>6</v>
      </c>
      <c r="D390" s="56"/>
      <c r="E390" s="382"/>
      <c r="F390" s="58" t="s">
        <v>16</v>
      </c>
      <c r="G390" s="367" t="s">
        <v>6</v>
      </c>
      <c r="H390" s="368"/>
      <c r="I390" s="140"/>
    </row>
    <row r="391" spans="1:9" ht="23.25">
      <c r="A391" s="59" t="s">
        <v>5</v>
      </c>
      <c r="B391" s="60"/>
      <c r="C391" s="61" t="s">
        <v>5</v>
      </c>
      <c r="D391" s="60"/>
      <c r="E391" s="383"/>
      <c r="F391" s="62" t="s">
        <v>3</v>
      </c>
      <c r="G391" s="384" t="s">
        <v>5</v>
      </c>
      <c r="H391" s="385"/>
      <c r="I391" s="140"/>
    </row>
    <row r="392" spans="1:9" ht="23.25">
      <c r="A392" s="63"/>
      <c r="B392" s="63"/>
      <c r="C392" s="64"/>
      <c r="D392" s="63"/>
      <c r="E392" s="65" t="s">
        <v>24</v>
      </c>
      <c r="F392" s="66"/>
      <c r="G392" s="67"/>
      <c r="H392" s="63"/>
      <c r="I392" s="140"/>
    </row>
    <row r="393" spans="1:9" ht="23.25">
      <c r="A393" s="68">
        <v>1689272</v>
      </c>
      <c r="B393" s="69" t="s">
        <v>31</v>
      </c>
      <c r="C393" s="70">
        <v>300764</v>
      </c>
      <c r="D393" s="71" t="s">
        <v>31</v>
      </c>
      <c r="E393" s="72" t="s">
        <v>40</v>
      </c>
      <c r="F393" s="73" t="s">
        <v>15</v>
      </c>
      <c r="G393" s="74">
        <v>21196</v>
      </c>
      <c r="H393" s="69" t="s">
        <v>31</v>
      </c>
      <c r="I393" s="140"/>
    </row>
    <row r="394" spans="1:9" ht="23.25">
      <c r="A394" s="74">
        <v>5396080</v>
      </c>
      <c r="B394" s="69" t="s">
        <v>31</v>
      </c>
      <c r="C394" s="74">
        <v>1277622</v>
      </c>
      <c r="D394" s="71" t="s">
        <v>31</v>
      </c>
      <c r="E394" s="72" t="s">
        <v>53</v>
      </c>
      <c r="F394" s="75">
        <v>100</v>
      </c>
      <c r="G394" s="74">
        <v>222846</v>
      </c>
      <c r="H394" s="69" t="s">
        <v>31</v>
      </c>
      <c r="I394" s="140"/>
    </row>
    <row r="395" spans="1:9" ht="23.25">
      <c r="A395" s="74">
        <v>3313000</v>
      </c>
      <c r="B395" s="69" t="s">
        <v>31</v>
      </c>
      <c r="C395" s="74">
        <v>752422</v>
      </c>
      <c r="D395" s="74">
        <v>50</v>
      </c>
      <c r="E395" s="72" t="s">
        <v>43</v>
      </c>
      <c r="F395" s="75">
        <v>200</v>
      </c>
      <c r="G395" s="74">
        <v>397632</v>
      </c>
      <c r="H395" s="69" t="s">
        <v>31</v>
      </c>
      <c r="I395" s="140"/>
    </row>
    <row r="396" spans="1:9" ht="23.25">
      <c r="A396" s="74">
        <v>1745000</v>
      </c>
      <c r="B396" s="69" t="s">
        <v>31</v>
      </c>
      <c r="C396" s="74">
        <v>481160</v>
      </c>
      <c r="D396" s="74">
        <v>40</v>
      </c>
      <c r="E396" s="72" t="s">
        <v>54</v>
      </c>
      <c r="F396" s="75">
        <v>250</v>
      </c>
      <c r="G396" s="74">
        <v>75332</v>
      </c>
      <c r="H396" s="69" t="s">
        <v>31</v>
      </c>
      <c r="I396" s="140"/>
    </row>
    <row r="397" spans="1:9" ht="23.25">
      <c r="A397" s="74">
        <v>242000</v>
      </c>
      <c r="B397" s="69" t="s">
        <v>31</v>
      </c>
      <c r="C397" s="74">
        <v>61420</v>
      </c>
      <c r="D397" s="74">
        <v>21</v>
      </c>
      <c r="E397" s="72" t="s">
        <v>28</v>
      </c>
      <c r="F397" s="75">
        <v>270</v>
      </c>
      <c r="G397" s="74">
        <v>6343</v>
      </c>
      <c r="H397" s="75">
        <v>89</v>
      </c>
      <c r="I397" s="140"/>
    </row>
    <row r="398" spans="1:9" ht="23.25">
      <c r="A398" s="74">
        <v>120000</v>
      </c>
      <c r="B398" s="69" t="s">
        <v>31</v>
      </c>
      <c r="C398" s="74">
        <v>52000</v>
      </c>
      <c r="D398" s="71" t="s">
        <v>31</v>
      </c>
      <c r="E398" s="72" t="s">
        <v>55</v>
      </c>
      <c r="F398" s="75">
        <v>300</v>
      </c>
      <c r="G398" s="74">
        <v>12000</v>
      </c>
      <c r="H398" s="69" t="s">
        <v>31</v>
      </c>
      <c r="I398" s="140"/>
    </row>
    <row r="399" spans="1:9" ht="23.25">
      <c r="A399" s="74">
        <v>397550</v>
      </c>
      <c r="B399" s="69" t="s">
        <v>31</v>
      </c>
      <c r="C399" s="74">
        <v>9600</v>
      </c>
      <c r="D399" s="71" t="s">
        <v>31</v>
      </c>
      <c r="E399" s="72" t="s">
        <v>56</v>
      </c>
      <c r="F399" s="75">
        <v>400</v>
      </c>
      <c r="G399" s="74" t="s">
        <v>68</v>
      </c>
      <c r="H399" s="69"/>
      <c r="I399" s="140"/>
    </row>
    <row r="400" spans="1:9" ht="23.25">
      <c r="A400" s="77">
        <v>17626600</v>
      </c>
      <c r="B400" s="76" t="s">
        <v>31</v>
      </c>
      <c r="C400" s="77" t="s">
        <v>68</v>
      </c>
      <c r="D400" s="76"/>
      <c r="E400" s="78" t="s">
        <v>34</v>
      </c>
      <c r="F400" s="79">
        <v>450</v>
      </c>
      <c r="G400" s="77" t="s">
        <v>68</v>
      </c>
      <c r="H400" s="76"/>
      <c r="I400" s="140"/>
    </row>
    <row r="401" spans="1:9" ht="23.25">
      <c r="A401" s="77">
        <f>SUM(A393:A400)</f>
        <v>30529502</v>
      </c>
      <c r="B401" s="77"/>
      <c r="C401" s="77">
        <v>2934989</v>
      </c>
      <c r="D401" s="79">
        <v>11</v>
      </c>
      <c r="E401" s="80"/>
      <c r="F401" s="79"/>
      <c r="G401" s="77">
        <v>735349</v>
      </c>
      <c r="H401" s="79">
        <v>89</v>
      </c>
      <c r="I401" s="140"/>
    </row>
    <row r="402" spans="1:9" ht="23.25">
      <c r="A402" s="63"/>
      <c r="B402" s="63"/>
      <c r="C402" s="67">
        <v>6799968</v>
      </c>
      <c r="D402" s="81" t="s">
        <v>32</v>
      </c>
      <c r="E402" s="82" t="s">
        <v>57</v>
      </c>
      <c r="F402" s="66"/>
      <c r="G402" s="67"/>
      <c r="H402" s="63"/>
      <c r="I402" s="140"/>
    </row>
    <row r="403" spans="1:9" ht="23.25">
      <c r="A403" s="69"/>
      <c r="B403" s="69"/>
      <c r="C403" s="74">
        <v>741556</v>
      </c>
      <c r="D403" s="75">
        <v>84</v>
      </c>
      <c r="E403" s="82" t="s">
        <v>58</v>
      </c>
      <c r="F403" s="75"/>
      <c r="G403" s="74">
        <v>89397</v>
      </c>
      <c r="H403" s="75">
        <v>72</v>
      </c>
      <c r="I403" s="140"/>
    </row>
    <row r="404" spans="1:9" ht="23.25">
      <c r="A404" s="69"/>
      <c r="B404" s="69"/>
      <c r="C404" s="74">
        <v>600820</v>
      </c>
      <c r="D404" s="69" t="s">
        <v>31</v>
      </c>
      <c r="E404" s="83" t="s">
        <v>30</v>
      </c>
      <c r="F404" s="75"/>
      <c r="G404" s="74"/>
      <c r="H404" s="69"/>
      <c r="I404" s="140"/>
    </row>
    <row r="405" spans="1:9" ht="23.25">
      <c r="A405" s="69"/>
      <c r="B405" s="69"/>
      <c r="C405" s="74">
        <v>2237857</v>
      </c>
      <c r="D405" s="73" t="s">
        <v>32</v>
      </c>
      <c r="E405" s="82" t="s">
        <v>33</v>
      </c>
      <c r="F405" s="75"/>
      <c r="G405" s="74"/>
      <c r="H405" s="69"/>
      <c r="I405" s="140"/>
    </row>
    <row r="406" spans="1:9" ht="23.25">
      <c r="A406" s="69"/>
      <c r="B406" s="69"/>
      <c r="C406" s="74">
        <v>1579</v>
      </c>
      <c r="D406" s="69">
        <v>99</v>
      </c>
      <c r="E406" s="82" t="s">
        <v>59</v>
      </c>
      <c r="F406" s="75"/>
      <c r="G406" s="74"/>
      <c r="H406" s="69"/>
      <c r="I406" s="140"/>
    </row>
    <row r="407" spans="1:9" ht="23.25">
      <c r="A407" s="69"/>
      <c r="B407" s="69"/>
      <c r="C407" s="74">
        <v>73118</v>
      </c>
      <c r="D407" s="75">
        <v>26</v>
      </c>
      <c r="E407" s="82" t="s">
        <v>60</v>
      </c>
      <c r="F407" s="75"/>
      <c r="G407" s="74">
        <v>4834</v>
      </c>
      <c r="H407" s="73" t="s">
        <v>26</v>
      </c>
      <c r="I407" s="140"/>
    </row>
    <row r="408" spans="1:9" ht="23.25">
      <c r="A408" s="69"/>
      <c r="B408" s="69"/>
      <c r="C408" s="74">
        <v>106589</v>
      </c>
      <c r="D408" s="75">
        <v>60</v>
      </c>
      <c r="E408" s="82" t="s">
        <v>61</v>
      </c>
      <c r="F408" s="75"/>
      <c r="G408" s="74">
        <v>21899</v>
      </c>
      <c r="H408" s="75">
        <v>10</v>
      </c>
      <c r="I408" s="140"/>
    </row>
    <row r="409" spans="1:9" ht="23.25">
      <c r="A409" s="69"/>
      <c r="B409" s="69"/>
      <c r="C409" s="74">
        <v>344950</v>
      </c>
      <c r="D409" s="69" t="s">
        <v>31</v>
      </c>
      <c r="E409" s="82" t="s">
        <v>62</v>
      </c>
      <c r="F409" s="75"/>
      <c r="G409" s="74">
        <v>1000</v>
      </c>
      <c r="H409" s="69" t="s">
        <v>31</v>
      </c>
      <c r="I409" s="140"/>
    </row>
    <row r="410" spans="1:9" ht="23.25">
      <c r="A410" s="69"/>
      <c r="B410" s="69"/>
      <c r="C410" s="74">
        <v>1955954</v>
      </c>
      <c r="D410" s="69" t="s">
        <v>31</v>
      </c>
      <c r="E410" s="82" t="s">
        <v>27</v>
      </c>
      <c r="F410" s="75"/>
      <c r="G410" s="74">
        <v>322370</v>
      </c>
      <c r="H410" s="69" t="s">
        <v>31</v>
      </c>
      <c r="I410" s="140"/>
    </row>
    <row r="411" spans="1:9" ht="23.25">
      <c r="A411" s="69"/>
      <c r="B411" s="69"/>
      <c r="C411" s="74">
        <v>45297</v>
      </c>
      <c r="D411" s="75">
        <v>50</v>
      </c>
      <c r="E411" s="84" t="s">
        <v>47</v>
      </c>
      <c r="F411" s="75"/>
      <c r="G411" s="74"/>
      <c r="H411" s="69"/>
      <c r="I411" s="140"/>
    </row>
    <row r="412" spans="1:9" ht="23.25">
      <c r="A412" s="76"/>
      <c r="B412" s="76"/>
      <c r="C412" s="77">
        <v>200061</v>
      </c>
      <c r="D412" s="76" t="s">
        <v>69</v>
      </c>
      <c r="E412" s="85" t="s">
        <v>44</v>
      </c>
      <c r="F412" s="79"/>
      <c r="G412" s="77">
        <v>49520</v>
      </c>
      <c r="H412" s="76" t="s">
        <v>31</v>
      </c>
      <c r="I412" s="140"/>
    </row>
    <row r="413" spans="1:9" ht="23.25">
      <c r="A413" s="86"/>
      <c r="B413" s="86"/>
      <c r="C413" s="87">
        <v>13107752</v>
      </c>
      <c r="D413" s="88">
        <v>27</v>
      </c>
      <c r="E413" s="89"/>
      <c r="F413" s="90"/>
      <c r="G413" s="77">
        <v>489020</v>
      </c>
      <c r="H413" s="79">
        <v>84</v>
      </c>
      <c r="I413" s="140"/>
    </row>
    <row r="414" spans="1:9" ht="24" thickBot="1">
      <c r="A414" s="91"/>
      <c r="B414" s="92"/>
      <c r="C414" s="93">
        <v>16042741</v>
      </c>
      <c r="D414" s="94">
        <v>38</v>
      </c>
      <c r="E414" s="6" t="s">
        <v>63</v>
      </c>
      <c r="F414" s="95"/>
      <c r="G414" s="96">
        <v>1224370</v>
      </c>
      <c r="H414" s="94">
        <v>73</v>
      </c>
      <c r="I414" s="140"/>
    </row>
    <row r="415" spans="1:9" ht="24" thickTop="1">
      <c r="A415" s="83"/>
      <c r="B415" s="92"/>
      <c r="C415" s="97">
        <v>8114641</v>
      </c>
      <c r="D415" s="98">
        <v>94</v>
      </c>
      <c r="E415" s="6" t="s">
        <v>25</v>
      </c>
      <c r="F415" s="6"/>
      <c r="G415" s="74">
        <v>4032399</v>
      </c>
      <c r="H415" s="75">
        <v>60</v>
      </c>
      <c r="I415" s="140"/>
    </row>
    <row r="416" spans="1:9" ht="23.25">
      <c r="A416" s="83"/>
      <c r="B416" s="92"/>
      <c r="C416" s="97"/>
      <c r="D416" s="69"/>
      <c r="E416" s="99" t="s">
        <v>64</v>
      </c>
      <c r="F416" s="6"/>
      <c r="G416" s="74"/>
      <c r="H416" s="69"/>
      <c r="I416" s="140"/>
    </row>
    <row r="417" spans="1:9" ht="23.25">
      <c r="A417" s="83"/>
      <c r="B417" s="92"/>
      <c r="C417" s="100"/>
      <c r="D417" s="76"/>
      <c r="E417" s="6" t="s">
        <v>35</v>
      </c>
      <c r="F417" s="101"/>
      <c r="G417" s="77"/>
      <c r="H417" s="76"/>
      <c r="I417" s="140"/>
    </row>
    <row r="418" spans="1:9" ht="24" thickBot="1">
      <c r="A418" s="83"/>
      <c r="B418" s="92"/>
      <c r="C418" s="93"/>
      <c r="D418" s="102"/>
      <c r="E418" s="6" t="s">
        <v>14</v>
      </c>
      <c r="F418" s="101"/>
      <c r="G418" s="103"/>
      <c r="H418" s="104"/>
      <c r="I418" s="140"/>
    </row>
    <row r="419" spans="1:9" ht="24" thickTop="1">
      <c r="A419" s="83"/>
      <c r="B419" s="83"/>
      <c r="C419" s="70"/>
      <c r="D419" s="83"/>
      <c r="E419" s="6"/>
      <c r="F419" s="101"/>
      <c r="G419" s="70"/>
      <c r="H419" s="83"/>
      <c r="I419" s="140"/>
    </row>
    <row r="420" spans="1:9" ht="23.25">
      <c r="A420" s="83"/>
      <c r="B420" s="83"/>
      <c r="C420" s="70"/>
      <c r="D420" s="83"/>
      <c r="E420" s="6"/>
      <c r="F420" s="101"/>
      <c r="G420" s="70"/>
      <c r="H420" s="83"/>
      <c r="I420" s="140"/>
    </row>
    <row r="421" spans="1:9" ht="23.25">
      <c r="A421" s="1"/>
      <c r="B421" s="1"/>
      <c r="C421" s="1"/>
      <c r="D421" s="1"/>
      <c r="E421" s="1"/>
      <c r="F421" s="1"/>
      <c r="G421" s="1"/>
      <c r="H421" s="1"/>
      <c r="I421" s="140"/>
    </row>
    <row r="422" spans="1:9" ht="23.25">
      <c r="A422" s="2" t="s">
        <v>0</v>
      </c>
      <c r="B422" s="1"/>
      <c r="C422" s="3"/>
      <c r="D422" s="1"/>
      <c r="E422" s="1"/>
      <c r="F422" s="4"/>
      <c r="G422" s="3"/>
      <c r="H422" s="1"/>
      <c r="I422" s="140"/>
    </row>
    <row r="423" spans="1:9" ht="23.25">
      <c r="A423" s="1"/>
      <c r="B423" s="1"/>
      <c r="C423" s="3"/>
      <c r="D423" s="1"/>
      <c r="E423" s="5" t="s">
        <v>169</v>
      </c>
      <c r="F423" s="6"/>
      <c r="G423" s="7"/>
      <c r="H423" s="8"/>
      <c r="I423" s="140"/>
    </row>
    <row r="424" spans="1:9" ht="23.25">
      <c r="A424" s="1"/>
      <c r="B424" s="1"/>
      <c r="C424" s="3"/>
      <c r="D424" s="1"/>
      <c r="E424" s="5"/>
      <c r="F424" s="6"/>
      <c r="G424" s="7"/>
      <c r="H424" s="8"/>
      <c r="I424" s="140"/>
    </row>
    <row r="425" spans="1:9" ht="23.25">
      <c r="A425" s="1"/>
      <c r="B425" s="1"/>
      <c r="C425" s="3"/>
      <c r="D425" s="373" t="s">
        <v>17</v>
      </c>
      <c r="E425" s="373"/>
      <c r="F425" s="4"/>
      <c r="G425" s="3"/>
      <c r="H425" s="1"/>
      <c r="I425" s="140"/>
    </row>
    <row r="426" spans="1:9" ht="23.25">
      <c r="A426" s="1"/>
      <c r="B426" s="1"/>
      <c r="C426" s="3"/>
      <c r="D426" s="1"/>
      <c r="E426" s="1"/>
      <c r="F426" s="9"/>
      <c r="G426" s="10"/>
      <c r="H426" s="11"/>
      <c r="I426" s="140"/>
    </row>
    <row r="427" spans="1:9" ht="23.25">
      <c r="A427" s="374" t="s">
        <v>1</v>
      </c>
      <c r="B427" s="375"/>
      <c r="C427" s="375"/>
      <c r="D427" s="376"/>
      <c r="E427" s="378" t="s">
        <v>2</v>
      </c>
      <c r="F427" s="12"/>
      <c r="G427" s="374" t="s">
        <v>7</v>
      </c>
      <c r="H427" s="376"/>
      <c r="I427" s="140"/>
    </row>
    <row r="428" spans="1:9" ht="23.25">
      <c r="A428" s="13" t="s">
        <v>4</v>
      </c>
      <c r="B428" s="14"/>
      <c r="C428" s="15" t="s">
        <v>6</v>
      </c>
      <c r="D428" s="14"/>
      <c r="E428" s="379"/>
      <c r="F428" s="16" t="s">
        <v>16</v>
      </c>
      <c r="G428" s="369" t="s">
        <v>6</v>
      </c>
      <c r="H428" s="370"/>
      <c r="I428" s="140"/>
    </row>
    <row r="429" spans="1:9" ht="23.25">
      <c r="A429" s="18" t="s">
        <v>5</v>
      </c>
      <c r="B429" s="19"/>
      <c r="C429" s="20" t="s">
        <v>5</v>
      </c>
      <c r="D429" s="21"/>
      <c r="E429" s="380"/>
      <c r="F429" s="22" t="s">
        <v>3</v>
      </c>
      <c r="G429" s="371" t="s">
        <v>5</v>
      </c>
      <c r="H429" s="372"/>
      <c r="I429" s="140"/>
    </row>
    <row r="430" spans="1:9" ht="23.25">
      <c r="A430" s="23"/>
      <c r="B430" s="23"/>
      <c r="C430" s="24"/>
      <c r="D430" s="25"/>
      <c r="E430" s="26" t="s">
        <v>18</v>
      </c>
      <c r="F430" s="16"/>
      <c r="G430" s="27"/>
      <c r="H430" s="23"/>
      <c r="I430" s="140"/>
    </row>
    <row r="431" spans="1:9" ht="23.25">
      <c r="A431" s="23"/>
      <c r="B431" s="23"/>
      <c r="C431" s="24"/>
      <c r="D431" s="23"/>
      <c r="E431" s="28" t="s">
        <v>71</v>
      </c>
      <c r="F431" s="16"/>
      <c r="G431" s="27"/>
      <c r="H431" s="23"/>
      <c r="I431" s="140"/>
    </row>
    <row r="432" spans="1:9" ht="23.25">
      <c r="A432" s="29">
        <v>507000</v>
      </c>
      <c r="B432" s="23" t="s">
        <v>31</v>
      </c>
      <c r="C432" s="27">
        <v>527497</v>
      </c>
      <c r="D432" s="30">
        <v>75</v>
      </c>
      <c r="E432" s="26" t="s">
        <v>19</v>
      </c>
      <c r="F432" s="30" t="s">
        <v>9</v>
      </c>
      <c r="G432" s="27">
        <v>133525</v>
      </c>
      <c r="H432" s="187" t="s">
        <v>65</v>
      </c>
      <c r="I432" s="140"/>
    </row>
    <row r="433" spans="1:9" ht="23.25">
      <c r="A433" s="29">
        <v>276200</v>
      </c>
      <c r="B433" s="23" t="s">
        <v>31</v>
      </c>
      <c r="C433" s="27">
        <v>164281</v>
      </c>
      <c r="D433" s="189" t="s">
        <v>78</v>
      </c>
      <c r="E433" s="26" t="s">
        <v>20</v>
      </c>
      <c r="F433" s="30" t="s">
        <v>10</v>
      </c>
      <c r="G433" s="27">
        <v>21142</v>
      </c>
      <c r="H433" s="189" t="s">
        <v>78</v>
      </c>
      <c r="I433" s="140"/>
    </row>
    <row r="434" spans="1:9" ht="23.25">
      <c r="A434" s="29">
        <v>110000</v>
      </c>
      <c r="B434" s="23" t="s">
        <v>31</v>
      </c>
      <c r="C434" s="27">
        <v>660390</v>
      </c>
      <c r="D434" s="16">
        <v>74</v>
      </c>
      <c r="E434" s="26" t="s">
        <v>21</v>
      </c>
      <c r="F434" s="30" t="s">
        <v>11</v>
      </c>
      <c r="G434" s="27">
        <v>178184</v>
      </c>
      <c r="H434" s="16">
        <v>18</v>
      </c>
      <c r="I434" s="140"/>
    </row>
    <row r="435" spans="1:9" ht="23.25">
      <c r="A435" s="29">
        <v>180000</v>
      </c>
      <c r="B435" s="23" t="s">
        <v>31</v>
      </c>
      <c r="C435" s="31">
        <v>141588</v>
      </c>
      <c r="D435" s="189" t="s">
        <v>78</v>
      </c>
      <c r="E435" s="26" t="s">
        <v>22</v>
      </c>
      <c r="F435" s="30" t="s">
        <v>12</v>
      </c>
      <c r="G435" s="32">
        <v>20412</v>
      </c>
      <c r="H435" s="189" t="s">
        <v>78</v>
      </c>
      <c r="I435" s="140"/>
    </row>
    <row r="436" spans="1:9" ht="23.25">
      <c r="A436" s="29">
        <v>104100</v>
      </c>
      <c r="B436" s="23" t="s">
        <v>31</v>
      </c>
      <c r="C436" s="33">
        <v>269959</v>
      </c>
      <c r="D436" s="189" t="s">
        <v>78</v>
      </c>
      <c r="E436" s="26" t="s">
        <v>23</v>
      </c>
      <c r="F436" s="30" t="s">
        <v>13</v>
      </c>
      <c r="G436" s="32">
        <v>20174</v>
      </c>
      <c r="H436" s="189" t="s">
        <v>78</v>
      </c>
      <c r="I436" s="140"/>
    </row>
    <row r="437" spans="1:9" ht="23.25">
      <c r="A437" s="27">
        <v>25155000</v>
      </c>
      <c r="B437" s="23" t="s">
        <v>31</v>
      </c>
      <c r="C437" s="27">
        <v>8970833</v>
      </c>
      <c r="D437" s="187" t="s">
        <v>65</v>
      </c>
      <c r="E437" s="26" t="s">
        <v>36</v>
      </c>
      <c r="F437" s="30">
        <v>1000</v>
      </c>
      <c r="G437" s="27">
        <v>1066</v>
      </c>
      <c r="H437" s="189" t="s">
        <v>78</v>
      </c>
      <c r="I437" s="140"/>
    </row>
    <row r="438" spans="1:9" ht="23.25">
      <c r="A438" s="29">
        <v>7253290</v>
      </c>
      <c r="B438" s="23" t="s">
        <v>31</v>
      </c>
      <c r="C438" s="27">
        <v>11566212</v>
      </c>
      <c r="D438" s="189" t="s">
        <v>78</v>
      </c>
      <c r="E438" s="26" t="s">
        <v>39</v>
      </c>
      <c r="F438" s="22">
        <v>350</v>
      </c>
      <c r="G438" s="218" t="s">
        <v>78</v>
      </c>
      <c r="H438" s="23"/>
      <c r="I438" s="140"/>
    </row>
    <row r="439" spans="1:9" ht="24" thickBot="1">
      <c r="A439" s="35">
        <v>33585590</v>
      </c>
      <c r="B439" s="36" t="s">
        <v>29</v>
      </c>
      <c r="C439" s="37">
        <v>22300761</v>
      </c>
      <c r="D439" s="38">
        <v>54</v>
      </c>
      <c r="E439" s="26"/>
      <c r="F439" s="39"/>
      <c r="G439" s="37">
        <f>SUM(G432:G438)</f>
        <v>374503</v>
      </c>
      <c r="H439" s="197" t="s">
        <v>151</v>
      </c>
      <c r="I439" s="140"/>
    </row>
    <row r="440" spans="1:9" ht="24" thickTop="1">
      <c r="A440" s="1"/>
      <c r="B440" s="1"/>
      <c r="C440" s="41">
        <v>1399482</v>
      </c>
      <c r="D440" s="202" t="s">
        <v>78</v>
      </c>
      <c r="E440" s="26" t="s">
        <v>37</v>
      </c>
      <c r="F440" s="217"/>
      <c r="G440" s="27" t="s">
        <v>66</v>
      </c>
      <c r="H440" s="14"/>
      <c r="I440" s="140"/>
    </row>
    <row r="441" spans="1:9" ht="23.25">
      <c r="A441" s="1"/>
      <c r="B441" s="1"/>
      <c r="C441" s="24">
        <v>50000</v>
      </c>
      <c r="D441" s="189" t="s">
        <v>78</v>
      </c>
      <c r="E441" s="26" t="s">
        <v>40</v>
      </c>
      <c r="F441" s="216"/>
      <c r="G441" s="27" t="s">
        <v>66</v>
      </c>
      <c r="H441" s="21"/>
      <c r="I441" s="140"/>
    </row>
    <row r="442" spans="1:9" ht="23.25">
      <c r="A442" s="1"/>
      <c r="B442" s="1"/>
      <c r="C442" s="27">
        <v>39639</v>
      </c>
      <c r="D442" s="189" t="s">
        <v>78</v>
      </c>
      <c r="E442" s="26" t="s">
        <v>38</v>
      </c>
      <c r="F442" s="217"/>
      <c r="G442" s="27">
        <v>75</v>
      </c>
      <c r="H442" s="21"/>
      <c r="I442" s="140"/>
    </row>
    <row r="443" spans="1:9" ht="23.25">
      <c r="A443" s="1"/>
      <c r="B443" s="1"/>
      <c r="C443" s="27">
        <v>34</v>
      </c>
      <c r="D443" s="16">
        <v>34</v>
      </c>
      <c r="E443" s="26" t="s">
        <v>41</v>
      </c>
      <c r="F443" s="217"/>
      <c r="G443" s="27" t="s">
        <v>66</v>
      </c>
      <c r="H443" s="21"/>
      <c r="I443" s="140"/>
    </row>
    <row r="444" spans="1:9" ht="23.25">
      <c r="A444" s="1"/>
      <c r="B444" s="1"/>
      <c r="C444" s="27">
        <v>2128</v>
      </c>
      <c r="D444" s="189" t="s">
        <v>78</v>
      </c>
      <c r="E444" s="26" t="s">
        <v>42</v>
      </c>
      <c r="F444" s="217"/>
      <c r="G444" s="27" t="s">
        <v>66</v>
      </c>
      <c r="H444" s="111"/>
      <c r="I444" s="140"/>
    </row>
    <row r="445" spans="1:9" ht="23.25">
      <c r="A445" s="1"/>
      <c r="B445" s="1"/>
      <c r="C445" s="27">
        <v>3459</v>
      </c>
      <c r="D445" s="16">
        <v>27</v>
      </c>
      <c r="E445" s="26" t="s">
        <v>43</v>
      </c>
      <c r="F445" s="217"/>
      <c r="G445" s="27" t="s">
        <v>66</v>
      </c>
      <c r="H445" s="111"/>
      <c r="I445" s="140"/>
    </row>
    <row r="446" spans="1:9" ht="23.25">
      <c r="A446" s="1"/>
      <c r="B446" s="1"/>
      <c r="C446" s="27">
        <v>12500</v>
      </c>
      <c r="D446" s="189" t="s">
        <v>127</v>
      </c>
      <c r="E446" s="26" t="s">
        <v>44</v>
      </c>
      <c r="F446" s="216"/>
      <c r="G446" s="27" t="s">
        <v>66</v>
      </c>
      <c r="H446" s="21"/>
      <c r="I446" s="140"/>
    </row>
    <row r="447" spans="1:9" ht="23.25">
      <c r="A447" s="1"/>
      <c r="B447" s="1"/>
      <c r="C447" s="27">
        <v>300</v>
      </c>
      <c r="D447" s="189" t="s">
        <v>127</v>
      </c>
      <c r="E447" s="26" t="s">
        <v>45</v>
      </c>
      <c r="F447" s="16"/>
      <c r="G447" s="27" t="s">
        <v>66</v>
      </c>
      <c r="H447" s="23"/>
      <c r="I447" s="140"/>
    </row>
    <row r="448" spans="1:9" ht="23.25">
      <c r="A448" s="1"/>
      <c r="B448" s="1"/>
      <c r="C448" s="27">
        <v>1821</v>
      </c>
      <c r="D448" s="16">
        <v>25</v>
      </c>
      <c r="E448" s="26" t="s">
        <v>46</v>
      </c>
      <c r="F448" s="16"/>
      <c r="G448" s="27">
        <v>727</v>
      </c>
      <c r="H448" s="16">
        <v>95</v>
      </c>
      <c r="I448" s="140"/>
    </row>
    <row r="449" spans="1:9" ht="23.25">
      <c r="A449" s="1"/>
      <c r="B449" s="1"/>
      <c r="C449" s="27">
        <v>45297</v>
      </c>
      <c r="D449" s="16">
        <v>50</v>
      </c>
      <c r="E449" s="26" t="s">
        <v>47</v>
      </c>
      <c r="F449" s="16"/>
      <c r="G449" s="218" t="s">
        <v>78</v>
      </c>
      <c r="H449" s="23"/>
      <c r="I449" s="140"/>
    </row>
    <row r="450" spans="1:9" ht="23.25">
      <c r="A450" s="1"/>
      <c r="B450" s="1"/>
      <c r="C450" s="27">
        <v>99176</v>
      </c>
      <c r="D450" s="16">
        <v>60</v>
      </c>
      <c r="E450" s="26" t="s">
        <v>48</v>
      </c>
      <c r="F450" s="16"/>
      <c r="G450" s="218" t="s">
        <v>78</v>
      </c>
      <c r="H450" s="23"/>
      <c r="I450" s="140"/>
    </row>
    <row r="451" spans="1:9" ht="23.25">
      <c r="A451" s="1"/>
      <c r="B451" s="1"/>
      <c r="C451" s="27">
        <v>480750</v>
      </c>
      <c r="D451" s="189" t="s">
        <v>78</v>
      </c>
      <c r="E451" s="26" t="s">
        <v>49</v>
      </c>
      <c r="F451" s="16"/>
      <c r="G451" s="218" t="s">
        <v>78</v>
      </c>
      <c r="H451" s="23"/>
      <c r="I451" s="140"/>
    </row>
    <row r="452" spans="1:9" ht="23.25">
      <c r="A452" s="1"/>
      <c r="B452" s="1"/>
      <c r="C452" s="42">
        <v>97390</v>
      </c>
      <c r="D452" s="193" t="s">
        <v>78</v>
      </c>
      <c r="E452" s="44" t="s">
        <v>50</v>
      </c>
      <c r="F452" s="22"/>
      <c r="G452" s="42">
        <v>50</v>
      </c>
      <c r="H452" s="193" t="s">
        <v>78</v>
      </c>
      <c r="I452" s="140"/>
    </row>
    <row r="453" spans="1:9" ht="23.25">
      <c r="A453" s="1"/>
      <c r="B453" s="1"/>
      <c r="C453" s="42">
        <v>2231977</v>
      </c>
      <c r="D453" s="191" t="s">
        <v>150</v>
      </c>
      <c r="E453" s="4" t="s">
        <v>8</v>
      </c>
      <c r="F453" s="16"/>
      <c r="G453" s="46">
        <v>852</v>
      </c>
      <c r="H453" s="47">
        <f>SUM(H448:H452)</f>
        <v>95</v>
      </c>
      <c r="I453" s="140"/>
    </row>
    <row r="454" spans="1:9" ht="24" thickBot="1">
      <c r="A454" s="1"/>
      <c r="B454" s="1"/>
      <c r="C454" s="37">
        <v>24532739</v>
      </c>
      <c r="D454" s="40">
        <v>50</v>
      </c>
      <c r="E454" s="4"/>
      <c r="F454" s="22"/>
      <c r="G454" s="37">
        <v>375356</v>
      </c>
      <c r="H454" s="40">
        <v>18</v>
      </c>
      <c r="I454" s="140"/>
    </row>
    <row r="455" spans="1:9" ht="24" thickTop="1">
      <c r="A455" s="1"/>
      <c r="B455" s="1"/>
      <c r="C455" s="48"/>
      <c r="D455" s="49"/>
      <c r="E455" s="4"/>
      <c r="F455" s="17"/>
      <c r="G455" s="48"/>
      <c r="H455" s="49"/>
      <c r="I455" s="140"/>
    </row>
    <row r="456" spans="1:9" ht="23.25">
      <c r="A456" s="1"/>
      <c r="B456" s="1"/>
      <c r="C456" s="48"/>
      <c r="D456" s="49"/>
      <c r="E456" s="4"/>
      <c r="F456" s="17"/>
      <c r="G456" s="48"/>
      <c r="H456" s="49"/>
      <c r="I456" s="140"/>
    </row>
    <row r="457" spans="1:9" ht="23.25">
      <c r="A457" s="1"/>
      <c r="B457" s="1"/>
      <c r="C457" s="48"/>
      <c r="D457" s="49"/>
      <c r="E457" s="6" t="s">
        <v>51</v>
      </c>
      <c r="F457" s="17"/>
      <c r="G457" s="48"/>
      <c r="H457" s="49"/>
      <c r="I457" s="140"/>
    </row>
    <row r="458" spans="1:9" ht="23.25">
      <c r="A458" s="50" t="s">
        <v>0</v>
      </c>
      <c r="B458" s="51"/>
      <c r="C458" s="52"/>
      <c r="D458" s="51"/>
      <c r="E458" s="51"/>
      <c r="F458" s="53" t="s">
        <v>119</v>
      </c>
      <c r="G458" s="52"/>
      <c r="H458" s="51"/>
      <c r="I458" s="140"/>
    </row>
    <row r="459" spans="1:9" ht="23.25">
      <c r="A459" s="365" t="s">
        <v>1</v>
      </c>
      <c r="B459" s="377"/>
      <c r="C459" s="377"/>
      <c r="D459" s="366"/>
      <c r="E459" s="381" t="s">
        <v>2</v>
      </c>
      <c r="F459" s="54"/>
      <c r="G459" s="365" t="s">
        <v>7</v>
      </c>
      <c r="H459" s="366"/>
      <c r="I459" s="140"/>
    </row>
    <row r="460" spans="1:9" ht="23.25">
      <c r="A460" s="55" t="s">
        <v>4</v>
      </c>
      <c r="B460" s="56"/>
      <c r="C460" s="57" t="s">
        <v>6</v>
      </c>
      <c r="D460" s="56"/>
      <c r="E460" s="382"/>
      <c r="F460" s="58" t="s">
        <v>16</v>
      </c>
      <c r="G460" s="367" t="s">
        <v>6</v>
      </c>
      <c r="H460" s="368"/>
      <c r="I460" s="140"/>
    </row>
    <row r="461" spans="1:9" ht="23.25">
      <c r="A461" s="59" t="s">
        <v>5</v>
      </c>
      <c r="B461" s="60"/>
      <c r="C461" s="61" t="s">
        <v>5</v>
      </c>
      <c r="D461" s="60"/>
      <c r="E461" s="383"/>
      <c r="F461" s="62" t="s">
        <v>3</v>
      </c>
      <c r="G461" s="384" t="s">
        <v>5</v>
      </c>
      <c r="H461" s="385"/>
      <c r="I461" s="140"/>
    </row>
    <row r="462" spans="1:9" ht="23.25">
      <c r="A462" s="63"/>
      <c r="B462" s="63"/>
      <c r="C462" s="64"/>
      <c r="D462" s="63"/>
      <c r="E462" s="65" t="s">
        <v>24</v>
      </c>
      <c r="F462" s="66"/>
      <c r="G462" s="67"/>
      <c r="H462" s="63"/>
      <c r="I462" s="140"/>
    </row>
    <row r="463" spans="1:9" ht="23.25">
      <c r="A463" s="68">
        <v>1689272</v>
      </c>
      <c r="B463" s="69" t="s">
        <v>31</v>
      </c>
      <c r="C463" s="70">
        <v>1029008</v>
      </c>
      <c r="D463" s="71">
        <v>84</v>
      </c>
      <c r="E463" s="72" t="s">
        <v>40</v>
      </c>
      <c r="F463" s="73" t="s">
        <v>15</v>
      </c>
      <c r="G463" s="74">
        <v>728244</v>
      </c>
      <c r="H463" s="75">
        <v>84</v>
      </c>
      <c r="I463" s="140"/>
    </row>
    <row r="464" spans="1:9" ht="23.25">
      <c r="A464" s="74">
        <v>5396080</v>
      </c>
      <c r="B464" s="69" t="s">
        <v>31</v>
      </c>
      <c r="C464" s="74">
        <v>1542101</v>
      </c>
      <c r="D464" s="71" t="s">
        <v>78</v>
      </c>
      <c r="E464" s="72" t="s">
        <v>53</v>
      </c>
      <c r="F464" s="75">
        <v>100</v>
      </c>
      <c r="G464" s="74">
        <v>264479</v>
      </c>
      <c r="H464" s="75" t="s">
        <v>78</v>
      </c>
      <c r="I464" s="140"/>
    </row>
    <row r="465" spans="1:9" ht="23.25">
      <c r="A465" s="74">
        <v>3313000</v>
      </c>
      <c r="B465" s="69" t="s">
        <v>31</v>
      </c>
      <c r="C465" s="74">
        <v>875767</v>
      </c>
      <c r="D465" s="220" t="s">
        <v>70</v>
      </c>
      <c r="E465" s="72" t="s">
        <v>43</v>
      </c>
      <c r="F465" s="75">
        <v>200</v>
      </c>
      <c r="G465" s="74">
        <v>123344</v>
      </c>
      <c r="H465" s="75">
        <v>51</v>
      </c>
      <c r="I465" s="140"/>
    </row>
    <row r="466" spans="1:9" ht="23.25">
      <c r="A466" s="74">
        <v>1745000</v>
      </c>
      <c r="B466" s="69" t="s">
        <v>31</v>
      </c>
      <c r="C466" s="74">
        <v>481160</v>
      </c>
      <c r="D466" s="74">
        <v>40</v>
      </c>
      <c r="E466" s="72" t="s">
        <v>54</v>
      </c>
      <c r="F466" s="75">
        <v>250</v>
      </c>
      <c r="G466" s="71" t="s">
        <v>78</v>
      </c>
      <c r="H466" s="75"/>
      <c r="I466" s="140"/>
    </row>
    <row r="467" spans="1:9" ht="23.25">
      <c r="A467" s="74">
        <v>242000</v>
      </c>
      <c r="B467" s="69" t="s">
        <v>31</v>
      </c>
      <c r="C467" s="74">
        <v>61420</v>
      </c>
      <c r="D467" s="74">
        <v>21</v>
      </c>
      <c r="E467" s="72" t="s">
        <v>28</v>
      </c>
      <c r="F467" s="75">
        <v>270</v>
      </c>
      <c r="G467" s="71" t="s">
        <v>78</v>
      </c>
      <c r="H467" s="75"/>
      <c r="I467" s="140"/>
    </row>
    <row r="468" spans="1:9" ht="23.25">
      <c r="A468" s="74">
        <v>120000</v>
      </c>
      <c r="B468" s="69" t="s">
        <v>31</v>
      </c>
      <c r="C468" s="74">
        <v>62000</v>
      </c>
      <c r="D468" s="71" t="s">
        <v>78</v>
      </c>
      <c r="E468" s="72" t="s">
        <v>55</v>
      </c>
      <c r="F468" s="75">
        <v>300</v>
      </c>
      <c r="G468" s="74">
        <v>10000</v>
      </c>
      <c r="H468" s="75" t="s">
        <v>78</v>
      </c>
      <c r="I468" s="140"/>
    </row>
    <row r="469" spans="1:9" ht="23.25">
      <c r="A469" s="74">
        <v>397550</v>
      </c>
      <c r="B469" s="69" t="s">
        <v>31</v>
      </c>
      <c r="C469" s="74">
        <v>9600</v>
      </c>
      <c r="D469" s="71" t="s">
        <v>78</v>
      </c>
      <c r="E469" s="72" t="s">
        <v>56</v>
      </c>
      <c r="F469" s="75">
        <v>400</v>
      </c>
      <c r="G469" s="71" t="s">
        <v>78</v>
      </c>
      <c r="H469" s="75"/>
      <c r="I469" s="140"/>
    </row>
    <row r="470" spans="1:9" ht="23.25">
      <c r="A470" s="77">
        <v>17626600</v>
      </c>
      <c r="B470" s="76" t="s">
        <v>31</v>
      </c>
      <c r="C470" s="77" t="s">
        <v>68</v>
      </c>
      <c r="D470" s="76"/>
      <c r="E470" s="78" t="s">
        <v>34</v>
      </c>
      <c r="F470" s="79">
        <v>450</v>
      </c>
      <c r="G470" s="208" t="s">
        <v>78</v>
      </c>
      <c r="H470" s="79"/>
      <c r="I470" s="140"/>
    </row>
    <row r="471" spans="1:9" ht="23.25">
      <c r="A471" s="77">
        <f>SUM(A463:A470)</f>
        <v>30529502</v>
      </c>
      <c r="B471" s="77"/>
      <c r="C471" s="77">
        <v>4061057</v>
      </c>
      <c r="D471" s="79">
        <v>46</v>
      </c>
      <c r="E471" s="80"/>
      <c r="F471" s="79"/>
      <c r="G471" s="77">
        <v>1126068</v>
      </c>
      <c r="H471" s="88">
        <v>35</v>
      </c>
      <c r="I471" s="140"/>
    </row>
    <row r="472" spans="1:9" ht="23.25">
      <c r="A472" s="63"/>
      <c r="B472" s="63"/>
      <c r="C472" s="67">
        <v>8299968</v>
      </c>
      <c r="D472" s="81" t="s">
        <v>32</v>
      </c>
      <c r="E472" s="82" t="s">
        <v>57</v>
      </c>
      <c r="F472" s="66"/>
      <c r="G472" s="219">
        <v>1500000</v>
      </c>
      <c r="H472" s="75" t="s">
        <v>78</v>
      </c>
      <c r="I472" s="140"/>
    </row>
    <row r="473" spans="1:9" ht="23.25">
      <c r="A473" s="69"/>
      <c r="B473" s="69"/>
      <c r="C473" s="74">
        <v>752356</v>
      </c>
      <c r="D473" s="75">
        <v>84</v>
      </c>
      <c r="E473" s="82" t="s">
        <v>58</v>
      </c>
      <c r="F473" s="75"/>
      <c r="G473" s="74">
        <v>10800</v>
      </c>
      <c r="H473" s="75" t="s">
        <v>78</v>
      </c>
      <c r="I473" s="140"/>
    </row>
    <row r="474" spans="1:9" ht="23.25">
      <c r="A474" s="69"/>
      <c r="B474" s="69"/>
      <c r="C474" s="74">
        <v>600820</v>
      </c>
      <c r="D474" s="75" t="s">
        <v>78</v>
      </c>
      <c r="E474" s="83" t="s">
        <v>30</v>
      </c>
      <c r="F474" s="75"/>
      <c r="G474" s="71" t="s">
        <v>78</v>
      </c>
      <c r="H474" s="69"/>
      <c r="I474" s="140"/>
    </row>
    <row r="475" spans="1:9" ht="23.25">
      <c r="A475" s="69"/>
      <c r="B475" s="69"/>
      <c r="C475" s="74">
        <v>2237857</v>
      </c>
      <c r="D475" s="73" t="s">
        <v>32</v>
      </c>
      <c r="E475" s="82" t="s">
        <v>33</v>
      </c>
      <c r="F475" s="75"/>
      <c r="G475" s="71" t="s">
        <v>78</v>
      </c>
      <c r="H475" s="69"/>
      <c r="I475" s="140"/>
    </row>
    <row r="476" spans="1:9" ht="23.25">
      <c r="A476" s="69"/>
      <c r="B476" s="69"/>
      <c r="C476" s="74">
        <v>1579</v>
      </c>
      <c r="D476" s="75">
        <v>99</v>
      </c>
      <c r="E476" s="82" t="s">
        <v>59</v>
      </c>
      <c r="F476" s="75"/>
      <c r="G476" s="71" t="s">
        <v>78</v>
      </c>
      <c r="H476" s="69"/>
      <c r="I476" s="140"/>
    </row>
    <row r="477" spans="1:9" ht="23.25">
      <c r="A477" s="69"/>
      <c r="B477" s="69"/>
      <c r="C477" s="74">
        <v>88238</v>
      </c>
      <c r="D477" s="75">
        <v>26</v>
      </c>
      <c r="E477" s="82" t="s">
        <v>60</v>
      </c>
      <c r="F477" s="75"/>
      <c r="G477" s="74">
        <v>15120</v>
      </c>
      <c r="H477" s="73" t="s">
        <v>78</v>
      </c>
      <c r="I477" s="140"/>
    </row>
    <row r="478" spans="1:9" ht="23.25">
      <c r="A478" s="69"/>
      <c r="B478" s="69"/>
      <c r="C478" s="74">
        <v>123109</v>
      </c>
      <c r="D478" s="75">
        <v>70</v>
      </c>
      <c r="E478" s="82" t="s">
        <v>61</v>
      </c>
      <c r="F478" s="75"/>
      <c r="G478" s="74">
        <v>16520</v>
      </c>
      <c r="H478" s="75">
        <v>10</v>
      </c>
      <c r="I478" s="140"/>
    </row>
    <row r="479" spans="1:9" ht="23.25">
      <c r="A479" s="69"/>
      <c r="B479" s="69"/>
      <c r="C479" s="74">
        <v>344950</v>
      </c>
      <c r="D479" s="75" t="s">
        <v>78</v>
      </c>
      <c r="E479" s="82" t="s">
        <v>62</v>
      </c>
      <c r="F479" s="75"/>
      <c r="G479" s="71" t="s">
        <v>78</v>
      </c>
      <c r="H479" s="69"/>
      <c r="I479" s="140"/>
    </row>
    <row r="480" spans="1:9" ht="23.25">
      <c r="A480" s="69"/>
      <c r="B480" s="69"/>
      <c r="C480" s="74">
        <v>2278324</v>
      </c>
      <c r="D480" s="75" t="s">
        <v>78</v>
      </c>
      <c r="E480" s="82" t="s">
        <v>27</v>
      </c>
      <c r="F480" s="75"/>
      <c r="G480" s="74">
        <v>322370</v>
      </c>
      <c r="H480" s="75" t="s">
        <v>78</v>
      </c>
      <c r="I480" s="140"/>
    </row>
    <row r="481" spans="1:9" ht="23.25">
      <c r="A481" s="69"/>
      <c r="B481" s="69"/>
      <c r="C481" s="74">
        <v>45297</v>
      </c>
      <c r="D481" s="75">
        <v>50</v>
      </c>
      <c r="E481" s="84" t="s">
        <v>47</v>
      </c>
      <c r="F481" s="75"/>
      <c r="G481" s="71" t="s">
        <v>78</v>
      </c>
      <c r="H481" s="69"/>
      <c r="I481" s="140"/>
    </row>
    <row r="482" spans="1:9" ht="23.25">
      <c r="A482" s="76"/>
      <c r="B482" s="76"/>
      <c r="C482" s="77">
        <v>270921</v>
      </c>
      <c r="D482" s="79" t="s">
        <v>78</v>
      </c>
      <c r="E482" s="85" t="s">
        <v>44</v>
      </c>
      <c r="F482" s="79"/>
      <c r="G482" s="77">
        <v>70860</v>
      </c>
      <c r="H482" s="79" t="s">
        <v>78</v>
      </c>
      <c r="I482" s="140"/>
    </row>
    <row r="483" spans="1:9" ht="23.25">
      <c r="A483" s="86"/>
      <c r="B483" s="86"/>
      <c r="C483" s="87">
        <v>15043422</v>
      </c>
      <c r="D483" s="88">
        <v>37</v>
      </c>
      <c r="E483" s="89"/>
      <c r="F483" s="90"/>
      <c r="G483" s="77">
        <f>SUM(G472:G482)</f>
        <v>1935670</v>
      </c>
      <c r="H483" s="79">
        <f>SUM(H472:H482)</f>
        <v>10</v>
      </c>
      <c r="I483" s="140"/>
    </row>
    <row r="484" spans="1:9" ht="24" thickBot="1">
      <c r="A484" s="91"/>
      <c r="B484" s="92"/>
      <c r="C484" s="93">
        <v>19104479</v>
      </c>
      <c r="D484" s="94">
        <v>83</v>
      </c>
      <c r="E484" s="6" t="s">
        <v>63</v>
      </c>
      <c r="F484" s="95"/>
      <c r="G484" s="96">
        <v>3061738</v>
      </c>
      <c r="H484" s="94">
        <v>45</v>
      </c>
      <c r="I484" s="140"/>
    </row>
    <row r="485" spans="1:9" ht="24" thickTop="1">
      <c r="A485" s="83"/>
      <c r="B485" s="92"/>
      <c r="C485" s="97">
        <v>5428259</v>
      </c>
      <c r="D485" s="98">
        <v>67</v>
      </c>
      <c r="E485" s="6" t="s">
        <v>25</v>
      </c>
      <c r="F485" s="6"/>
      <c r="G485" s="215" t="s">
        <v>153</v>
      </c>
      <c r="H485" s="75" t="s">
        <v>152</v>
      </c>
      <c r="I485" s="140"/>
    </row>
    <row r="486" spans="1:9" ht="23.25">
      <c r="A486" s="83"/>
      <c r="B486" s="92"/>
      <c r="C486" s="97"/>
      <c r="D486" s="69"/>
      <c r="E486" s="99" t="s">
        <v>64</v>
      </c>
      <c r="F486" s="6"/>
      <c r="G486" s="74"/>
      <c r="H486" s="69"/>
      <c r="I486" s="140"/>
    </row>
    <row r="487" spans="1:9" ht="23.25">
      <c r="A487" s="83"/>
      <c r="B487" s="92"/>
      <c r="C487" s="100"/>
      <c r="D487" s="76"/>
      <c r="E487" s="6" t="s">
        <v>35</v>
      </c>
      <c r="F487" s="101"/>
      <c r="G487" s="77"/>
      <c r="H487" s="76"/>
      <c r="I487" s="140"/>
    </row>
    <row r="488" spans="1:9" ht="24" thickBot="1">
      <c r="A488" s="83"/>
      <c r="B488" s="92"/>
      <c r="C488" s="93"/>
      <c r="D488" s="102"/>
      <c r="E488" s="6" t="s">
        <v>14</v>
      </c>
      <c r="F488" s="101"/>
      <c r="G488" s="103"/>
      <c r="H488" s="104"/>
      <c r="I488" s="140"/>
    </row>
    <row r="489" spans="1:9" ht="24" thickTop="1">
      <c r="A489" s="83"/>
      <c r="B489" s="83"/>
      <c r="C489" s="70"/>
      <c r="D489" s="83"/>
      <c r="E489" s="6"/>
      <c r="F489" s="101"/>
      <c r="G489" s="70"/>
      <c r="H489" s="83"/>
      <c r="I489" s="140"/>
    </row>
    <row r="490" spans="1:9" ht="23.25">
      <c r="A490" s="83"/>
      <c r="B490" s="83"/>
      <c r="C490" s="70"/>
      <c r="D490" s="83"/>
      <c r="E490" s="6"/>
      <c r="F490" s="101"/>
      <c r="G490" s="70"/>
      <c r="H490" s="83"/>
      <c r="I490" s="140"/>
    </row>
    <row r="491" spans="1:9" ht="23.25">
      <c r="A491" s="1"/>
      <c r="B491" s="1"/>
      <c r="C491" s="1"/>
      <c r="D491" s="1"/>
      <c r="E491" s="1"/>
      <c r="F491" s="1"/>
      <c r="G491" s="1"/>
      <c r="H491" s="1"/>
      <c r="I491" s="140"/>
    </row>
    <row r="492" spans="1:9" ht="23.25">
      <c r="A492" s="2" t="s">
        <v>0</v>
      </c>
      <c r="B492" s="1"/>
      <c r="C492" s="3"/>
      <c r="D492" s="1"/>
      <c r="E492" s="1"/>
      <c r="F492" s="4"/>
      <c r="G492" s="3"/>
      <c r="H492" s="1"/>
      <c r="I492" s="140"/>
    </row>
    <row r="493" spans="1:9" ht="23.25">
      <c r="A493" s="1"/>
      <c r="B493" s="1"/>
      <c r="C493" s="3"/>
      <c r="D493" s="1"/>
      <c r="E493" s="5" t="s">
        <v>170</v>
      </c>
      <c r="F493" s="6"/>
      <c r="G493" s="7"/>
      <c r="H493" s="8"/>
      <c r="I493" s="140"/>
    </row>
    <row r="494" spans="1:9" ht="23.25">
      <c r="A494" s="1"/>
      <c r="B494" s="1"/>
      <c r="C494" s="3"/>
      <c r="D494" s="1"/>
      <c r="E494" s="5"/>
      <c r="F494" s="6"/>
      <c r="G494" s="7"/>
      <c r="H494" s="8"/>
      <c r="I494" s="140"/>
    </row>
    <row r="495" spans="1:9" ht="23.25">
      <c r="A495" s="1"/>
      <c r="B495" s="1"/>
      <c r="C495" s="3"/>
      <c r="D495" s="373" t="s">
        <v>17</v>
      </c>
      <c r="E495" s="373"/>
      <c r="F495" s="4"/>
      <c r="G495" s="3"/>
      <c r="H495" s="1"/>
      <c r="I495" s="140"/>
    </row>
    <row r="496" spans="1:9" ht="23.25">
      <c r="A496" s="1"/>
      <c r="B496" s="1"/>
      <c r="C496" s="3"/>
      <c r="D496" s="1"/>
      <c r="E496" s="1"/>
      <c r="F496" s="9"/>
      <c r="G496" s="10"/>
      <c r="H496" s="11"/>
      <c r="I496" s="140"/>
    </row>
    <row r="497" spans="1:9" ht="23.25">
      <c r="A497" s="386" t="s">
        <v>1</v>
      </c>
      <c r="B497" s="375"/>
      <c r="C497" s="375"/>
      <c r="D497" s="376"/>
      <c r="E497" s="378" t="s">
        <v>2</v>
      </c>
      <c r="F497" s="12"/>
      <c r="G497" s="374" t="s">
        <v>7</v>
      </c>
      <c r="H497" s="376"/>
      <c r="I497" s="140"/>
    </row>
    <row r="498" spans="1:9" ht="23.25">
      <c r="A498" s="13" t="s">
        <v>4</v>
      </c>
      <c r="B498" s="14"/>
      <c r="C498" s="15" t="s">
        <v>6</v>
      </c>
      <c r="D498" s="14"/>
      <c r="E498" s="379"/>
      <c r="F498" s="16" t="s">
        <v>16</v>
      </c>
      <c r="G498" s="369" t="s">
        <v>6</v>
      </c>
      <c r="H498" s="370"/>
      <c r="I498" s="140"/>
    </row>
    <row r="499" spans="1:9" ht="23.25">
      <c r="A499" s="18" t="s">
        <v>5</v>
      </c>
      <c r="B499" s="19"/>
      <c r="C499" s="20" t="s">
        <v>5</v>
      </c>
      <c r="D499" s="21"/>
      <c r="E499" s="380"/>
      <c r="F499" s="22" t="s">
        <v>3</v>
      </c>
      <c r="G499" s="371" t="s">
        <v>5</v>
      </c>
      <c r="H499" s="372"/>
      <c r="I499" s="140"/>
    </row>
    <row r="500" spans="1:9" ht="23.25">
      <c r="A500" s="23"/>
      <c r="B500" s="23"/>
      <c r="C500" s="24"/>
      <c r="D500" s="25"/>
      <c r="E500" s="26" t="s">
        <v>18</v>
      </c>
      <c r="F500" s="16"/>
      <c r="G500" s="27"/>
      <c r="H500" s="23"/>
      <c r="I500" s="140"/>
    </row>
    <row r="501" spans="1:9" ht="23.25">
      <c r="A501" s="23"/>
      <c r="B501" s="23"/>
      <c r="C501" s="24"/>
      <c r="D501" s="23"/>
      <c r="E501" s="28" t="s">
        <v>71</v>
      </c>
      <c r="F501" s="16"/>
      <c r="G501" s="27"/>
      <c r="H501" s="23"/>
      <c r="I501" s="140"/>
    </row>
    <row r="502" spans="1:9" ht="23.25">
      <c r="A502" s="29">
        <v>507000</v>
      </c>
      <c r="B502" s="23" t="s">
        <v>31</v>
      </c>
      <c r="C502" s="27">
        <v>565652</v>
      </c>
      <c r="D502" s="30">
        <v>70</v>
      </c>
      <c r="E502" s="26" t="s">
        <v>19</v>
      </c>
      <c r="F502" s="30" t="s">
        <v>9</v>
      </c>
      <c r="G502" s="27">
        <v>38154</v>
      </c>
      <c r="H502" s="30">
        <v>95</v>
      </c>
      <c r="I502" s="140"/>
    </row>
    <row r="503" spans="1:9" ht="23.25">
      <c r="A503" s="29">
        <v>276200</v>
      </c>
      <c r="B503" s="23" t="s">
        <v>31</v>
      </c>
      <c r="C503" s="27">
        <v>180039</v>
      </c>
      <c r="D503" s="16">
        <v>50</v>
      </c>
      <c r="E503" s="26" t="s">
        <v>20</v>
      </c>
      <c r="F503" s="30" t="s">
        <v>10</v>
      </c>
      <c r="G503" s="27">
        <v>15758</v>
      </c>
      <c r="H503" s="16">
        <v>50</v>
      </c>
      <c r="I503" s="140"/>
    </row>
    <row r="504" spans="1:9" ht="23.25">
      <c r="A504" s="29">
        <v>110000</v>
      </c>
      <c r="B504" s="23" t="s">
        <v>31</v>
      </c>
      <c r="C504" s="27">
        <v>660390</v>
      </c>
      <c r="D504" s="16">
        <v>74</v>
      </c>
      <c r="E504" s="26" t="s">
        <v>21</v>
      </c>
      <c r="F504" s="30" t="s">
        <v>11</v>
      </c>
      <c r="G504" s="218" t="s">
        <v>78</v>
      </c>
      <c r="H504" s="16"/>
      <c r="I504" s="140"/>
    </row>
    <row r="505" spans="1:9" ht="23.25">
      <c r="A505" s="29">
        <v>180000</v>
      </c>
      <c r="B505" s="23" t="s">
        <v>31</v>
      </c>
      <c r="C505" s="31">
        <v>162324</v>
      </c>
      <c r="D505" s="189" t="s">
        <v>78</v>
      </c>
      <c r="E505" s="26" t="s">
        <v>22</v>
      </c>
      <c r="F505" s="30" t="s">
        <v>12</v>
      </c>
      <c r="G505" s="32">
        <v>20736</v>
      </c>
      <c r="H505" s="189" t="s">
        <v>78</v>
      </c>
      <c r="I505" s="140"/>
    </row>
    <row r="506" spans="1:9" ht="23.25">
      <c r="A506" s="29">
        <v>104100</v>
      </c>
      <c r="B506" s="23" t="s">
        <v>31</v>
      </c>
      <c r="C506" s="33">
        <v>270330</v>
      </c>
      <c r="D506" s="189" t="s">
        <v>78</v>
      </c>
      <c r="E506" s="26" t="s">
        <v>23</v>
      </c>
      <c r="F506" s="30" t="s">
        <v>13</v>
      </c>
      <c r="G506" s="32">
        <v>371</v>
      </c>
      <c r="H506" s="189" t="s">
        <v>78</v>
      </c>
      <c r="I506" s="140"/>
    </row>
    <row r="507" spans="1:9" ht="23.25">
      <c r="A507" s="27">
        <v>25155000</v>
      </c>
      <c r="B507" s="23" t="s">
        <v>31</v>
      </c>
      <c r="C507" s="27">
        <v>9390648</v>
      </c>
      <c r="D507" s="189">
        <v>10</v>
      </c>
      <c r="E507" s="26" t="s">
        <v>36</v>
      </c>
      <c r="F507" s="30">
        <v>1000</v>
      </c>
      <c r="G507" s="27">
        <v>419815</v>
      </c>
      <c r="H507" s="187" t="s">
        <v>65</v>
      </c>
      <c r="I507" s="140"/>
    </row>
    <row r="508" spans="1:9" ht="23.25">
      <c r="A508" s="29">
        <v>7253290</v>
      </c>
      <c r="B508" s="23" t="s">
        <v>31</v>
      </c>
      <c r="C508" s="27">
        <v>14503829</v>
      </c>
      <c r="D508" s="189" t="s">
        <v>78</v>
      </c>
      <c r="E508" s="26" t="s">
        <v>39</v>
      </c>
      <c r="F508" s="22">
        <v>350</v>
      </c>
      <c r="G508" s="27">
        <v>2937617</v>
      </c>
      <c r="H508" s="189" t="s">
        <v>78</v>
      </c>
      <c r="I508" s="140"/>
    </row>
    <row r="509" spans="1:9" ht="24" thickBot="1">
      <c r="A509" s="35">
        <v>33585590</v>
      </c>
      <c r="B509" s="36" t="s">
        <v>29</v>
      </c>
      <c r="C509" s="37">
        <v>25733214</v>
      </c>
      <c r="D509" s="197" t="s">
        <v>32</v>
      </c>
      <c r="E509" s="26"/>
      <c r="F509" s="39"/>
      <c r="G509" s="37">
        <v>3432452</v>
      </c>
      <c r="H509" s="40">
        <v>50</v>
      </c>
      <c r="I509" s="140"/>
    </row>
    <row r="510" spans="1:9" ht="24" thickTop="1">
      <c r="A510" s="1"/>
      <c r="B510" s="1"/>
      <c r="C510" s="41">
        <v>2179264</v>
      </c>
      <c r="D510" s="202" t="s">
        <v>78</v>
      </c>
      <c r="E510" s="26" t="s">
        <v>37</v>
      </c>
      <c r="F510" s="34"/>
      <c r="G510" s="194">
        <v>779782</v>
      </c>
      <c r="H510" s="202" t="s">
        <v>78</v>
      </c>
      <c r="I510" s="140"/>
    </row>
    <row r="511" spans="1:9" ht="23.25">
      <c r="A511" s="1"/>
      <c r="B511" s="1"/>
      <c r="C511" s="24">
        <v>50000</v>
      </c>
      <c r="D511" s="189" t="s">
        <v>78</v>
      </c>
      <c r="E511" s="26" t="s">
        <v>40</v>
      </c>
      <c r="F511" s="16"/>
      <c r="G511" s="218" t="s">
        <v>78</v>
      </c>
      <c r="H511" s="16"/>
      <c r="I511" s="140"/>
    </row>
    <row r="512" spans="1:9" ht="23.25">
      <c r="A512" s="1"/>
      <c r="B512" s="1"/>
      <c r="C512" s="27">
        <v>39639</v>
      </c>
      <c r="D512" s="189" t="s">
        <v>78</v>
      </c>
      <c r="E512" s="26" t="s">
        <v>38</v>
      </c>
      <c r="F512" s="34"/>
      <c r="G512" s="218" t="s">
        <v>78</v>
      </c>
      <c r="H512" s="16"/>
      <c r="I512" s="140"/>
    </row>
    <row r="513" spans="1:9" ht="23.25">
      <c r="A513" s="1"/>
      <c r="B513" s="1"/>
      <c r="C513" s="27">
        <v>34</v>
      </c>
      <c r="D513" s="16">
        <v>34</v>
      </c>
      <c r="E513" s="26" t="s">
        <v>41</v>
      </c>
      <c r="F513" s="34"/>
      <c r="G513" s="218" t="s">
        <v>78</v>
      </c>
      <c r="H513" s="16"/>
      <c r="I513" s="140"/>
    </row>
    <row r="514" spans="1:9" ht="23.25">
      <c r="A514" s="1"/>
      <c r="B514" s="1"/>
      <c r="C514" s="27">
        <v>2128</v>
      </c>
      <c r="D514" s="189" t="s">
        <v>78</v>
      </c>
      <c r="E514" s="26" t="s">
        <v>42</v>
      </c>
      <c r="F514" s="34"/>
      <c r="G514" s="218" t="s">
        <v>78</v>
      </c>
      <c r="H514" s="16"/>
      <c r="I514" s="140"/>
    </row>
    <row r="515" spans="1:9" ht="23.25">
      <c r="A515" s="1"/>
      <c r="B515" s="1"/>
      <c r="C515" s="27">
        <v>4069</v>
      </c>
      <c r="D515" s="16">
        <v>27</v>
      </c>
      <c r="E515" s="26" t="s">
        <v>43</v>
      </c>
      <c r="F515" s="34"/>
      <c r="G515" s="27">
        <v>610</v>
      </c>
      <c r="H515" s="189" t="s">
        <v>78</v>
      </c>
      <c r="I515" s="140"/>
    </row>
    <row r="516" spans="1:9" ht="23.25">
      <c r="A516" s="1"/>
      <c r="B516" s="1"/>
      <c r="C516" s="27">
        <v>12500</v>
      </c>
      <c r="D516" s="189" t="s">
        <v>78</v>
      </c>
      <c r="E516" s="26" t="s">
        <v>44</v>
      </c>
      <c r="F516" s="16"/>
      <c r="G516" s="218" t="s">
        <v>78</v>
      </c>
      <c r="H516" s="16"/>
      <c r="I516" s="140"/>
    </row>
    <row r="517" spans="1:9" ht="23.25">
      <c r="A517" s="1"/>
      <c r="B517" s="1"/>
      <c r="C517" s="27">
        <v>300</v>
      </c>
      <c r="D517" s="189" t="s">
        <v>78</v>
      </c>
      <c r="E517" s="26" t="s">
        <v>45</v>
      </c>
      <c r="F517" s="16"/>
      <c r="G517" s="218" t="s">
        <v>78</v>
      </c>
      <c r="H517" s="16"/>
      <c r="I517" s="140"/>
    </row>
    <row r="518" spans="1:9" ht="23.25">
      <c r="A518" s="1"/>
      <c r="B518" s="1"/>
      <c r="C518" s="27">
        <v>2399</v>
      </c>
      <c r="D518" s="16">
        <v>30</v>
      </c>
      <c r="E518" s="26" t="s">
        <v>46</v>
      </c>
      <c r="F518" s="16"/>
      <c r="G518" s="27">
        <v>578</v>
      </c>
      <c r="H518" s="187" t="s">
        <v>65</v>
      </c>
      <c r="I518" s="140"/>
    </row>
    <row r="519" spans="1:9" ht="23.25">
      <c r="A519" s="1"/>
      <c r="B519" s="1"/>
      <c r="C519" s="27">
        <v>45297</v>
      </c>
      <c r="D519" s="16">
        <v>50</v>
      </c>
      <c r="E519" s="26" t="s">
        <v>47</v>
      </c>
      <c r="F519" s="16"/>
      <c r="G519" s="218" t="s">
        <v>78</v>
      </c>
      <c r="H519" s="16"/>
      <c r="I519" s="140"/>
    </row>
    <row r="520" spans="1:9" ht="23.25">
      <c r="A520" s="1"/>
      <c r="B520" s="1"/>
      <c r="C520" s="27">
        <v>274447</v>
      </c>
      <c r="D520" s="16">
        <v>70</v>
      </c>
      <c r="E520" s="26" t="s">
        <v>48</v>
      </c>
      <c r="F520" s="16"/>
      <c r="G520" s="27">
        <v>175271</v>
      </c>
      <c r="H520" s="16">
        <v>10</v>
      </c>
      <c r="I520" s="140"/>
    </row>
    <row r="521" spans="1:9" ht="23.25">
      <c r="A521" s="1"/>
      <c r="B521" s="1"/>
      <c r="C521" s="27">
        <v>480750</v>
      </c>
      <c r="D521" s="189" t="s">
        <v>78</v>
      </c>
      <c r="E521" s="26" t="s">
        <v>49</v>
      </c>
      <c r="F521" s="16"/>
      <c r="G521" s="218" t="s">
        <v>78</v>
      </c>
      <c r="H521" s="16"/>
      <c r="I521" s="140"/>
    </row>
    <row r="522" spans="1:9" ht="23.25">
      <c r="A522" s="1"/>
      <c r="B522" s="1"/>
      <c r="C522" s="27">
        <v>124510</v>
      </c>
      <c r="D522" s="189" t="s">
        <v>78</v>
      </c>
      <c r="E522" s="26" t="s">
        <v>50</v>
      </c>
      <c r="F522" s="16"/>
      <c r="G522" s="27">
        <v>27120</v>
      </c>
      <c r="H522" s="189" t="s">
        <v>78</v>
      </c>
      <c r="I522" s="140"/>
    </row>
    <row r="523" spans="1:9" ht="23.25">
      <c r="A523" s="1"/>
      <c r="B523" s="1"/>
      <c r="C523" s="27">
        <v>25480</v>
      </c>
      <c r="D523" s="189" t="s">
        <v>78</v>
      </c>
      <c r="E523" s="26" t="s">
        <v>30</v>
      </c>
      <c r="F523" s="16"/>
      <c r="G523" s="27">
        <v>25480</v>
      </c>
      <c r="H523" s="189" t="s">
        <v>78</v>
      </c>
      <c r="I523" s="140"/>
    </row>
    <row r="524" spans="1:9" ht="23.25">
      <c r="A524" s="1"/>
      <c r="B524" s="1"/>
      <c r="C524" s="42">
        <v>1200</v>
      </c>
      <c r="D524" s="189" t="s">
        <v>78</v>
      </c>
      <c r="E524" s="44" t="s">
        <v>53</v>
      </c>
      <c r="F524" s="22"/>
      <c r="G524" s="42">
        <v>1200</v>
      </c>
      <c r="H524" s="189" t="s">
        <v>78</v>
      </c>
      <c r="I524" s="140"/>
    </row>
    <row r="525" spans="1:9" ht="23.25">
      <c r="A525" s="1"/>
      <c r="B525" s="1"/>
      <c r="C525" s="42">
        <v>3242019</v>
      </c>
      <c r="D525" s="190" t="s">
        <v>155</v>
      </c>
      <c r="E525" s="4" t="s">
        <v>8</v>
      </c>
      <c r="F525" s="16"/>
      <c r="G525" s="46">
        <f>SUM(G510:G524)</f>
        <v>1010041</v>
      </c>
      <c r="H525" s="190" t="s">
        <v>154</v>
      </c>
      <c r="I525" s="140"/>
    </row>
    <row r="526" spans="1:9" ht="24" thickBot="1">
      <c r="A526" s="1"/>
      <c r="B526" s="1"/>
      <c r="C526" s="37">
        <v>28975233</v>
      </c>
      <c r="D526" s="40">
        <v>15</v>
      </c>
      <c r="E526" s="4"/>
      <c r="F526" s="22"/>
      <c r="G526" s="37">
        <v>4442493</v>
      </c>
      <c r="H526" s="40">
        <v>65</v>
      </c>
      <c r="I526" s="140"/>
    </row>
    <row r="527" spans="1:9" ht="24" thickTop="1">
      <c r="A527" s="1"/>
      <c r="B527" s="1"/>
      <c r="C527" s="48"/>
      <c r="D527" s="49"/>
      <c r="E527" s="4"/>
      <c r="F527" s="17"/>
      <c r="G527" s="48"/>
      <c r="H527" s="49"/>
      <c r="I527" s="140"/>
    </row>
    <row r="528" spans="1:9" ht="23.25">
      <c r="A528" s="1"/>
      <c r="B528" s="1"/>
      <c r="C528" s="48"/>
      <c r="D528" s="49"/>
      <c r="E528" s="4"/>
      <c r="F528" s="17"/>
      <c r="G528" s="48"/>
      <c r="H528" s="49"/>
      <c r="I528" s="140"/>
    </row>
    <row r="529" spans="1:9" ht="23.25">
      <c r="A529" s="1"/>
      <c r="B529" s="1"/>
      <c r="C529" s="48"/>
      <c r="D529" s="49"/>
      <c r="E529" s="6" t="s">
        <v>51</v>
      </c>
      <c r="F529" s="17"/>
      <c r="G529" s="48"/>
      <c r="H529" s="49"/>
      <c r="I529" s="140"/>
    </row>
    <row r="530" spans="1:9" ht="23.25">
      <c r="A530" s="50" t="s">
        <v>0</v>
      </c>
      <c r="B530" s="51"/>
      <c r="C530" s="52"/>
      <c r="D530" s="51"/>
      <c r="E530" s="51"/>
      <c r="F530" s="53" t="s">
        <v>120</v>
      </c>
      <c r="G530" s="52"/>
      <c r="H530" s="51"/>
      <c r="I530" s="140"/>
    </row>
    <row r="531" spans="1:9" ht="23.25">
      <c r="A531" s="365" t="s">
        <v>1</v>
      </c>
      <c r="B531" s="377"/>
      <c r="C531" s="377"/>
      <c r="D531" s="366"/>
      <c r="E531" s="381" t="s">
        <v>2</v>
      </c>
      <c r="F531" s="54"/>
      <c r="G531" s="365" t="s">
        <v>7</v>
      </c>
      <c r="H531" s="366"/>
      <c r="I531" s="140"/>
    </row>
    <row r="532" spans="1:9" ht="23.25">
      <c r="A532" s="55" t="s">
        <v>4</v>
      </c>
      <c r="B532" s="56"/>
      <c r="C532" s="57" t="s">
        <v>6</v>
      </c>
      <c r="D532" s="56"/>
      <c r="E532" s="382"/>
      <c r="F532" s="58" t="s">
        <v>16</v>
      </c>
      <c r="G532" s="367" t="s">
        <v>6</v>
      </c>
      <c r="H532" s="368"/>
      <c r="I532" s="140"/>
    </row>
    <row r="533" spans="1:9" ht="23.25">
      <c r="A533" s="59" t="s">
        <v>5</v>
      </c>
      <c r="B533" s="60"/>
      <c r="C533" s="61" t="s">
        <v>5</v>
      </c>
      <c r="D533" s="60"/>
      <c r="E533" s="383"/>
      <c r="F533" s="62" t="s">
        <v>3</v>
      </c>
      <c r="G533" s="384" t="s">
        <v>5</v>
      </c>
      <c r="H533" s="385"/>
      <c r="I533" s="140"/>
    </row>
    <row r="534" spans="1:9" ht="23.25">
      <c r="A534" s="63"/>
      <c r="B534" s="63"/>
      <c r="C534" s="64"/>
      <c r="D534" s="63"/>
      <c r="E534" s="65" t="s">
        <v>24</v>
      </c>
      <c r="F534" s="66"/>
      <c r="G534" s="67"/>
      <c r="H534" s="63"/>
      <c r="I534" s="140"/>
    </row>
    <row r="535" spans="1:9" ht="23.25">
      <c r="A535" s="68">
        <v>1689272</v>
      </c>
      <c r="B535" s="69" t="s">
        <v>31</v>
      </c>
      <c r="C535" s="70">
        <v>1150422</v>
      </c>
      <c r="D535" s="71">
        <v>63</v>
      </c>
      <c r="E535" s="72" t="s">
        <v>40</v>
      </c>
      <c r="F535" s="73" t="s">
        <v>15</v>
      </c>
      <c r="G535" s="74">
        <v>121413</v>
      </c>
      <c r="H535" s="75">
        <v>79</v>
      </c>
      <c r="I535" s="140"/>
    </row>
    <row r="536" spans="1:9" ht="23.25">
      <c r="A536" s="74">
        <v>5396080</v>
      </c>
      <c r="B536" s="69" t="s">
        <v>31</v>
      </c>
      <c r="C536" s="74">
        <v>1751693</v>
      </c>
      <c r="D536" s="71" t="s">
        <v>78</v>
      </c>
      <c r="E536" s="72" t="s">
        <v>53</v>
      </c>
      <c r="F536" s="75">
        <v>100</v>
      </c>
      <c r="G536" s="74">
        <v>209592</v>
      </c>
      <c r="H536" s="75" t="s">
        <v>78</v>
      </c>
      <c r="I536" s="140"/>
    </row>
    <row r="537" spans="1:9" ht="23.25">
      <c r="A537" s="74">
        <v>3313000</v>
      </c>
      <c r="B537" s="69" t="s">
        <v>31</v>
      </c>
      <c r="C537" s="74">
        <v>905904</v>
      </c>
      <c r="D537" s="74">
        <v>61</v>
      </c>
      <c r="E537" s="72" t="s">
        <v>43</v>
      </c>
      <c r="F537" s="75">
        <v>200</v>
      </c>
      <c r="G537" s="74">
        <v>30137</v>
      </c>
      <c r="H537" s="75">
        <v>60</v>
      </c>
      <c r="I537" s="140"/>
    </row>
    <row r="538" spans="1:9" ht="23.25">
      <c r="A538" s="74">
        <v>1745000</v>
      </c>
      <c r="B538" s="69" t="s">
        <v>31</v>
      </c>
      <c r="C538" s="74">
        <v>643154</v>
      </c>
      <c r="D538" s="74">
        <v>40</v>
      </c>
      <c r="E538" s="72" t="s">
        <v>54</v>
      </c>
      <c r="F538" s="75">
        <v>250</v>
      </c>
      <c r="G538" s="74">
        <v>161994</v>
      </c>
      <c r="H538" s="75" t="s">
        <v>78</v>
      </c>
      <c r="I538" s="140"/>
    </row>
    <row r="539" spans="1:9" ht="23.25">
      <c r="A539" s="74">
        <v>242000</v>
      </c>
      <c r="B539" s="69" t="s">
        <v>31</v>
      </c>
      <c r="C539" s="74">
        <v>102023</v>
      </c>
      <c r="D539" s="74">
        <v>43</v>
      </c>
      <c r="E539" s="72" t="s">
        <v>28</v>
      </c>
      <c r="F539" s="75">
        <v>270</v>
      </c>
      <c r="G539" s="74">
        <v>40603</v>
      </c>
      <c r="H539" s="75">
        <v>22</v>
      </c>
      <c r="I539" s="140"/>
    </row>
    <row r="540" spans="1:9" ht="23.25">
      <c r="A540" s="74">
        <v>120000</v>
      </c>
      <c r="B540" s="69" t="s">
        <v>31</v>
      </c>
      <c r="C540" s="74">
        <v>62000</v>
      </c>
      <c r="D540" s="71" t="s">
        <v>78</v>
      </c>
      <c r="E540" s="72" t="s">
        <v>55</v>
      </c>
      <c r="F540" s="75">
        <v>300</v>
      </c>
      <c r="G540" s="71" t="s">
        <v>78</v>
      </c>
      <c r="H540" s="75"/>
      <c r="I540" s="140"/>
    </row>
    <row r="541" spans="1:9" ht="23.25">
      <c r="A541" s="74">
        <v>397550</v>
      </c>
      <c r="B541" s="69" t="s">
        <v>31</v>
      </c>
      <c r="C541" s="74">
        <v>88500</v>
      </c>
      <c r="D541" s="71" t="s">
        <v>78</v>
      </c>
      <c r="E541" s="72" t="s">
        <v>56</v>
      </c>
      <c r="F541" s="75">
        <v>400</v>
      </c>
      <c r="G541" s="74">
        <v>78900</v>
      </c>
      <c r="H541" s="75" t="s">
        <v>78</v>
      </c>
      <c r="I541" s="140"/>
    </row>
    <row r="542" spans="1:9" ht="23.25">
      <c r="A542" s="77">
        <v>17626600</v>
      </c>
      <c r="B542" s="76" t="s">
        <v>31</v>
      </c>
      <c r="C542" s="208" t="s">
        <v>78</v>
      </c>
      <c r="D542" s="76"/>
      <c r="E542" s="78" t="s">
        <v>34</v>
      </c>
      <c r="F542" s="79">
        <v>450</v>
      </c>
      <c r="G542" s="208" t="s">
        <v>78</v>
      </c>
      <c r="H542" s="79"/>
      <c r="I542" s="140"/>
    </row>
    <row r="543" spans="1:9" ht="23.25">
      <c r="A543" s="77">
        <f>SUM(A535:A542)</f>
        <v>30529502</v>
      </c>
      <c r="B543" s="77"/>
      <c r="C543" s="77">
        <v>4703698</v>
      </c>
      <c r="D543" s="212" t="s">
        <v>136</v>
      </c>
      <c r="E543" s="80"/>
      <c r="F543" s="79"/>
      <c r="G543" s="77">
        <v>642640</v>
      </c>
      <c r="H543" s="79">
        <v>61</v>
      </c>
      <c r="I543" s="140"/>
    </row>
    <row r="544" spans="1:9" ht="23.25">
      <c r="A544" s="63"/>
      <c r="B544" s="63"/>
      <c r="C544" s="67">
        <v>10495091</v>
      </c>
      <c r="D544" s="81" t="s">
        <v>157</v>
      </c>
      <c r="E544" s="82" t="s">
        <v>57</v>
      </c>
      <c r="F544" s="66"/>
      <c r="G544" s="67">
        <v>2195123</v>
      </c>
      <c r="H544" s="66">
        <v>22</v>
      </c>
      <c r="I544" s="140"/>
    </row>
    <row r="545" spans="1:9" ht="23.25">
      <c r="A545" s="69"/>
      <c r="B545" s="69"/>
      <c r="C545" s="74">
        <v>1038082</v>
      </c>
      <c r="D545" s="75">
        <v>84</v>
      </c>
      <c r="E545" s="82" t="s">
        <v>58</v>
      </c>
      <c r="F545" s="75"/>
      <c r="G545" s="74">
        <v>285726</v>
      </c>
      <c r="H545" s="75" t="s">
        <v>78</v>
      </c>
      <c r="I545" s="140"/>
    </row>
    <row r="546" spans="1:9" ht="23.25">
      <c r="A546" s="69"/>
      <c r="B546" s="69"/>
      <c r="C546" s="74">
        <v>600820</v>
      </c>
      <c r="D546" s="75" t="s">
        <v>78</v>
      </c>
      <c r="E546" s="83" t="s">
        <v>30</v>
      </c>
      <c r="F546" s="75"/>
      <c r="G546" s="71" t="s">
        <v>78</v>
      </c>
      <c r="H546" s="69"/>
      <c r="I546" s="140"/>
    </row>
    <row r="547" spans="1:9" ht="23.25">
      <c r="A547" s="69"/>
      <c r="B547" s="69"/>
      <c r="C547" s="74">
        <v>2237857</v>
      </c>
      <c r="D547" s="73" t="s">
        <v>32</v>
      </c>
      <c r="E547" s="82" t="s">
        <v>33</v>
      </c>
      <c r="F547" s="75"/>
      <c r="G547" s="71" t="s">
        <v>78</v>
      </c>
      <c r="H547" s="69"/>
      <c r="I547" s="140"/>
    </row>
    <row r="548" spans="1:9" ht="23.25">
      <c r="A548" s="69"/>
      <c r="B548" s="69"/>
      <c r="C548" s="74">
        <v>1579</v>
      </c>
      <c r="D548" s="75">
        <v>99</v>
      </c>
      <c r="E548" s="82" t="s">
        <v>59</v>
      </c>
      <c r="F548" s="75"/>
      <c r="G548" s="71" t="s">
        <v>78</v>
      </c>
      <c r="H548" s="69"/>
      <c r="I548" s="140"/>
    </row>
    <row r="549" spans="1:9" ht="23.25">
      <c r="A549" s="69"/>
      <c r="B549" s="69"/>
      <c r="C549" s="74">
        <v>111183</v>
      </c>
      <c r="D549" s="75">
        <v>96</v>
      </c>
      <c r="E549" s="82" t="s">
        <v>60</v>
      </c>
      <c r="F549" s="75"/>
      <c r="G549" s="74">
        <v>22945</v>
      </c>
      <c r="H549" s="73" t="s">
        <v>156</v>
      </c>
      <c r="I549" s="140"/>
    </row>
    <row r="550" spans="1:9" ht="23.25">
      <c r="A550" s="69"/>
      <c r="B550" s="69"/>
      <c r="C550" s="74">
        <v>154939</v>
      </c>
      <c r="D550" s="75">
        <v>90</v>
      </c>
      <c r="E550" s="82" t="s">
        <v>61</v>
      </c>
      <c r="F550" s="75"/>
      <c r="G550" s="74">
        <v>31830</v>
      </c>
      <c r="H550" s="75">
        <v>20</v>
      </c>
      <c r="I550" s="140"/>
    </row>
    <row r="551" spans="1:9" ht="23.25">
      <c r="A551" s="69"/>
      <c r="B551" s="69"/>
      <c r="C551" s="74">
        <v>344950</v>
      </c>
      <c r="D551" s="75" t="s">
        <v>78</v>
      </c>
      <c r="E551" s="82" t="s">
        <v>62</v>
      </c>
      <c r="F551" s="75"/>
      <c r="G551" s="71" t="s">
        <v>78</v>
      </c>
      <c r="H551" s="69"/>
      <c r="I551" s="140"/>
    </row>
    <row r="552" spans="1:9" ht="23.25">
      <c r="A552" s="69"/>
      <c r="B552" s="69"/>
      <c r="C552" s="74">
        <v>2608766</v>
      </c>
      <c r="D552" s="75" t="s">
        <v>78</v>
      </c>
      <c r="E552" s="82" t="s">
        <v>27</v>
      </c>
      <c r="F552" s="75"/>
      <c r="G552" s="74">
        <v>330442</v>
      </c>
      <c r="H552" s="75" t="s">
        <v>78</v>
      </c>
      <c r="I552" s="140"/>
    </row>
    <row r="553" spans="1:9" ht="23.25">
      <c r="A553" s="69"/>
      <c r="B553" s="69"/>
      <c r="C553" s="74">
        <v>45297</v>
      </c>
      <c r="D553" s="75">
        <v>50</v>
      </c>
      <c r="E553" s="84" t="s">
        <v>47</v>
      </c>
      <c r="F553" s="75"/>
      <c r="G553" s="71" t="s">
        <v>78</v>
      </c>
      <c r="H553" s="69"/>
      <c r="I553" s="140"/>
    </row>
    <row r="554" spans="1:9" ht="23.25">
      <c r="A554" s="69"/>
      <c r="B554" s="69"/>
      <c r="C554" s="74">
        <v>304253</v>
      </c>
      <c r="D554" s="75" t="s">
        <v>78</v>
      </c>
      <c r="E554" s="84" t="s">
        <v>44</v>
      </c>
      <c r="F554" s="75"/>
      <c r="G554" s="74">
        <v>33332</v>
      </c>
      <c r="H554" s="75" t="s">
        <v>78</v>
      </c>
      <c r="I554" s="140"/>
    </row>
    <row r="555" spans="1:9" ht="23.25">
      <c r="A555" s="76"/>
      <c r="B555" s="76"/>
      <c r="C555" s="208" t="s">
        <v>78</v>
      </c>
      <c r="D555" s="223">
        <v>25</v>
      </c>
      <c r="E555" s="221" t="s">
        <v>50</v>
      </c>
      <c r="F555" s="222"/>
      <c r="G555" s="208" t="s">
        <v>78</v>
      </c>
      <c r="H555" s="79">
        <v>25</v>
      </c>
      <c r="I555" s="140"/>
    </row>
    <row r="556" spans="1:9" ht="23.25">
      <c r="A556" s="86"/>
      <c r="B556" s="86"/>
      <c r="C556" s="87">
        <v>17942821</v>
      </c>
      <c r="D556" s="88">
        <v>74</v>
      </c>
      <c r="E556" s="89"/>
      <c r="F556" s="95"/>
      <c r="G556" s="77">
        <v>2899399</v>
      </c>
      <c r="H556" s="79">
        <v>37</v>
      </c>
      <c r="I556" s="140"/>
    </row>
    <row r="557" spans="1:9" ht="24" thickBot="1">
      <c r="A557" s="91"/>
      <c r="B557" s="92"/>
      <c r="C557" s="93">
        <v>22646519</v>
      </c>
      <c r="D557" s="94">
        <v>81</v>
      </c>
      <c r="E557" s="6" t="s">
        <v>63</v>
      </c>
      <c r="F557" s="95"/>
      <c r="G557" s="96">
        <v>3542039</v>
      </c>
      <c r="H557" s="94">
        <v>98</v>
      </c>
      <c r="I557" s="140"/>
    </row>
    <row r="558" spans="1:9" ht="24" thickTop="1">
      <c r="A558" s="83"/>
      <c r="B558" s="92"/>
      <c r="C558" s="97">
        <v>6328713</v>
      </c>
      <c r="D558" s="98">
        <v>34</v>
      </c>
      <c r="E558" s="6" t="s">
        <v>25</v>
      </c>
      <c r="F558" s="6"/>
      <c r="G558" s="74">
        <v>900453</v>
      </c>
      <c r="H558" s="75">
        <v>67</v>
      </c>
      <c r="I558" s="140"/>
    </row>
    <row r="559" spans="1:9" ht="23.25">
      <c r="A559" s="83"/>
      <c r="B559" s="92"/>
      <c r="C559" s="97"/>
      <c r="D559" s="69"/>
      <c r="E559" s="99" t="s">
        <v>64</v>
      </c>
      <c r="F559" s="6"/>
      <c r="G559" s="74"/>
      <c r="H559" s="69"/>
      <c r="I559" s="140"/>
    </row>
    <row r="560" spans="1:9" ht="23.25">
      <c r="A560" s="83"/>
      <c r="B560" s="92"/>
      <c r="C560" s="100"/>
      <c r="D560" s="76"/>
      <c r="E560" s="6" t="s">
        <v>35</v>
      </c>
      <c r="F560" s="101"/>
      <c r="G560" s="77"/>
      <c r="H560" s="76"/>
      <c r="I560" s="140"/>
    </row>
    <row r="561" spans="1:9" ht="24" thickBot="1">
      <c r="A561" s="83"/>
      <c r="B561" s="92"/>
      <c r="C561" s="93"/>
      <c r="D561" s="102"/>
      <c r="E561" s="6" t="s">
        <v>14</v>
      </c>
      <c r="F561" s="101"/>
      <c r="G561" s="103"/>
      <c r="H561" s="104"/>
      <c r="I561" s="140"/>
    </row>
    <row r="562" spans="1:9" ht="24" thickTop="1">
      <c r="A562" s="83"/>
      <c r="B562" s="83"/>
      <c r="C562" s="70"/>
      <c r="D562" s="83"/>
      <c r="E562" s="6"/>
      <c r="F562" s="101"/>
      <c r="G562" s="70"/>
      <c r="H562" s="83"/>
      <c r="I562" s="140"/>
    </row>
    <row r="563" spans="1:9" ht="23.25">
      <c r="A563" s="83"/>
      <c r="B563" s="83"/>
      <c r="C563" s="70"/>
      <c r="D563" s="83"/>
      <c r="E563" s="6"/>
      <c r="F563" s="101"/>
      <c r="G563" s="70"/>
      <c r="H563" s="83"/>
      <c r="I563" s="140"/>
    </row>
    <row r="564" spans="1:9" ht="23.25">
      <c r="A564" s="1"/>
      <c r="B564" s="1"/>
      <c r="C564" s="1"/>
      <c r="D564" s="1"/>
      <c r="E564" s="1"/>
      <c r="F564" s="1"/>
      <c r="G564" s="1"/>
      <c r="H564" s="1"/>
      <c r="I564" s="140"/>
    </row>
    <row r="565" spans="1:9" ht="23.25">
      <c r="A565" s="2" t="s">
        <v>0</v>
      </c>
      <c r="B565" s="1"/>
      <c r="C565" s="3"/>
      <c r="D565" s="1"/>
      <c r="E565" s="1"/>
      <c r="F565" s="4"/>
      <c r="G565" s="3"/>
      <c r="H565" s="1"/>
      <c r="I565" s="140"/>
    </row>
    <row r="566" spans="1:9" ht="23.25">
      <c r="A566" s="1"/>
      <c r="B566" s="1"/>
      <c r="C566" s="3"/>
      <c r="D566" s="1"/>
      <c r="E566" s="5" t="s">
        <v>171</v>
      </c>
      <c r="F566" s="6"/>
      <c r="G566" s="7"/>
      <c r="H566" s="8"/>
      <c r="I566" s="140"/>
    </row>
    <row r="567" spans="1:9" ht="23.25">
      <c r="A567" s="1"/>
      <c r="B567" s="1"/>
      <c r="C567" s="3"/>
      <c r="D567" s="1"/>
      <c r="E567" s="5"/>
      <c r="F567" s="6"/>
      <c r="G567" s="7"/>
      <c r="H567" s="8"/>
      <c r="I567" s="140"/>
    </row>
    <row r="568" spans="1:9" ht="23.25">
      <c r="A568" s="1"/>
      <c r="B568" s="1"/>
      <c r="C568" s="3"/>
      <c r="D568" s="373" t="s">
        <v>17</v>
      </c>
      <c r="E568" s="373"/>
      <c r="F568" s="4"/>
      <c r="G568" s="3"/>
      <c r="H568" s="1"/>
      <c r="I568" s="140"/>
    </row>
    <row r="569" spans="1:9" ht="23.25">
      <c r="A569" s="1"/>
      <c r="B569" s="1"/>
      <c r="C569" s="3"/>
      <c r="D569" s="1"/>
      <c r="E569" s="1"/>
      <c r="F569" s="9"/>
      <c r="G569" s="10"/>
      <c r="H569" s="11"/>
      <c r="I569" s="140"/>
    </row>
    <row r="570" spans="1:9" ht="23.25">
      <c r="A570" s="374" t="s">
        <v>1</v>
      </c>
      <c r="B570" s="375"/>
      <c r="C570" s="375"/>
      <c r="D570" s="376"/>
      <c r="E570" s="378" t="s">
        <v>2</v>
      </c>
      <c r="F570" s="12"/>
      <c r="G570" s="374" t="s">
        <v>7</v>
      </c>
      <c r="H570" s="376"/>
      <c r="I570" s="140"/>
    </row>
    <row r="571" spans="1:9" ht="23.25">
      <c r="A571" s="13" t="s">
        <v>4</v>
      </c>
      <c r="B571" s="14"/>
      <c r="C571" s="15" t="s">
        <v>6</v>
      </c>
      <c r="D571" s="14"/>
      <c r="E571" s="379"/>
      <c r="F571" s="16" t="s">
        <v>16</v>
      </c>
      <c r="G571" s="369" t="s">
        <v>6</v>
      </c>
      <c r="H571" s="370"/>
      <c r="I571" s="140"/>
    </row>
    <row r="572" spans="1:9" ht="23.25">
      <c r="A572" s="18" t="s">
        <v>5</v>
      </c>
      <c r="B572" s="19"/>
      <c r="C572" s="20" t="s">
        <v>5</v>
      </c>
      <c r="D572" s="21"/>
      <c r="E572" s="380"/>
      <c r="F572" s="22" t="s">
        <v>3</v>
      </c>
      <c r="G572" s="371" t="s">
        <v>5</v>
      </c>
      <c r="H572" s="372"/>
      <c r="I572" s="140"/>
    </row>
    <row r="573" spans="1:9" ht="23.25">
      <c r="A573" s="23"/>
      <c r="B573" s="23"/>
      <c r="C573" s="24"/>
      <c r="D573" s="25"/>
      <c r="E573" s="26" t="s">
        <v>18</v>
      </c>
      <c r="F573" s="16"/>
      <c r="G573" s="27"/>
      <c r="H573" s="23"/>
      <c r="I573" s="140"/>
    </row>
    <row r="574" spans="1:9" ht="23.25">
      <c r="A574" s="23"/>
      <c r="B574" s="23"/>
      <c r="C574" s="24"/>
      <c r="D574" s="23"/>
      <c r="E574" s="28" t="s">
        <v>71</v>
      </c>
      <c r="F574" s="16"/>
      <c r="G574" s="27"/>
      <c r="H574" s="23"/>
      <c r="I574" s="140"/>
    </row>
    <row r="575" spans="1:9" ht="23.25">
      <c r="A575" s="29">
        <v>507000</v>
      </c>
      <c r="B575" s="23" t="s">
        <v>31</v>
      </c>
      <c r="C575" s="27">
        <v>572014</v>
      </c>
      <c r="D575" s="30">
        <v>65</v>
      </c>
      <c r="E575" s="26" t="s">
        <v>19</v>
      </c>
      <c r="F575" s="30" t="s">
        <v>9</v>
      </c>
      <c r="G575" s="27">
        <v>6361</v>
      </c>
      <c r="H575" s="30">
        <v>95</v>
      </c>
      <c r="I575" s="140"/>
    </row>
    <row r="576" spans="1:9" ht="23.25">
      <c r="A576" s="29">
        <v>276200</v>
      </c>
      <c r="B576" s="23" t="s">
        <v>31</v>
      </c>
      <c r="C576" s="27">
        <v>203729</v>
      </c>
      <c r="D576" s="16">
        <v>50</v>
      </c>
      <c r="E576" s="26" t="s">
        <v>20</v>
      </c>
      <c r="F576" s="30" t="s">
        <v>10</v>
      </c>
      <c r="G576" s="27">
        <v>23690</v>
      </c>
      <c r="H576" s="189" t="s">
        <v>78</v>
      </c>
      <c r="I576" s="140"/>
    </row>
    <row r="577" spans="1:9" ht="23.25">
      <c r="A577" s="29">
        <v>110000</v>
      </c>
      <c r="B577" s="23" t="s">
        <v>31</v>
      </c>
      <c r="C577" s="27">
        <v>1001322</v>
      </c>
      <c r="D577" s="187" t="s">
        <v>98</v>
      </c>
      <c r="E577" s="26" t="s">
        <v>21</v>
      </c>
      <c r="F577" s="30" t="s">
        <v>11</v>
      </c>
      <c r="G577" s="27">
        <v>340931</v>
      </c>
      <c r="H577" s="16">
        <v>29</v>
      </c>
      <c r="I577" s="140"/>
    </row>
    <row r="578" spans="1:9" ht="23.25">
      <c r="A578" s="29">
        <v>180000</v>
      </c>
      <c r="B578" s="23" t="s">
        <v>31</v>
      </c>
      <c r="C578" s="31">
        <v>181980</v>
      </c>
      <c r="D578" s="189" t="s">
        <v>78</v>
      </c>
      <c r="E578" s="26" t="s">
        <v>22</v>
      </c>
      <c r="F578" s="30" t="s">
        <v>12</v>
      </c>
      <c r="G578" s="32">
        <v>19656</v>
      </c>
      <c r="H578" s="189" t="s">
        <v>78</v>
      </c>
      <c r="I578" s="140"/>
    </row>
    <row r="579" spans="1:9" ht="23.25">
      <c r="A579" s="29">
        <v>104100</v>
      </c>
      <c r="B579" s="23" t="s">
        <v>31</v>
      </c>
      <c r="C579" s="33">
        <v>270380</v>
      </c>
      <c r="D579" s="189" t="s">
        <v>78</v>
      </c>
      <c r="E579" s="26" t="s">
        <v>23</v>
      </c>
      <c r="F579" s="30" t="s">
        <v>13</v>
      </c>
      <c r="G579" s="32">
        <v>50</v>
      </c>
      <c r="H579" s="189" t="s">
        <v>78</v>
      </c>
      <c r="I579" s="140"/>
    </row>
    <row r="580" spans="1:9" ht="23.25">
      <c r="A580" s="27">
        <v>25155000</v>
      </c>
      <c r="B580" s="23" t="s">
        <v>31</v>
      </c>
      <c r="C580" s="27">
        <v>18826031</v>
      </c>
      <c r="D580" s="187" t="s">
        <v>158</v>
      </c>
      <c r="E580" s="26" t="s">
        <v>36</v>
      </c>
      <c r="F580" s="30">
        <v>1000</v>
      </c>
      <c r="G580" s="27">
        <v>9435383</v>
      </c>
      <c r="H580" s="16">
        <v>29</v>
      </c>
      <c r="I580" s="140"/>
    </row>
    <row r="581" spans="1:9" ht="23.25">
      <c r="A581" s="29">
        <v>7253290</v>
      </c>
      <c r="B581" s="23" t="s">
        <v>31</v>
      </c>
      <c r="C581" s="27">
        <v>14503829</v>
      </c>
      <c r="D581" s="189" t="s">
        <v>78</v>
      </c>
      <c r="E581" s="26" t="s">
        <v>39</v>
      </c>
      <c r="F581" s="22">
        <v>350</v>
      </c>
      <c r="G581" s="218" t="s">
        <v>78</v>
      </c>
      <c r="H581" s="189"/>
      <c r="I581" s="140"/>
    </row>
    <row r="582" spans="1:9" ht="24" thickBot="1">
      <c r="A582" s="35">
        <v>33585590</v>
      </c>
      <c r="B582" s="36" t="s">
        <v>29</v>
      </c>
      <c r="C582" s="37">
        <v>35559286</v>
      </c>
      <c r="D582" s="38">
        <v>57</v>
      </c>
      <c r="E582" s="26"/>
      <c r="F582" s="39"/>
      <c r="G582" s="37">
        <v>9826072</v>
      </c>
      <c r="H582" s="40">
        <v>53</v>
      </c>
      <c r="I582" s="140"/>
    </row>
    <row r="583" spans="1:9" ht="24" thickTop="1">
      <c r="A583" s="1"/>
      <c r="B583" s="1"/>
      <c r="C583" s="41">
        <v>2179264</v>
      </c>
      <c r="D583" s="202" t="s">
        <v>78</v>
      </c>
      <c r="E583" s="26" t="s">
        <v>37</v>
      </c>
      <c r="F583" s="217"/>
      <c r="G583" s="218" t="s">
        <v>78</v>
      </c>
      <c r="H583" s="14"/>
      <c r="I583" s="140"/>
    </row>
    <row r="584" spans="1:9" ht="23.25">
      <c r="A584" s="1"/>
      <c r="B584" s="1"/>
      <c r="C584" s="27">
        <v>50000</v>
      </c>
      <c r="D584" s="189" t="s">
        <v>78</v>
      </c>
      <c r="E584" s="26" t="s">
        <v>40</v>
      </c>
      <c r="F584" s="216"/>
      <c r="G584" s="218" t="s">
        <v>78</v>
      </c>
      <c r="H584" s="21"/>
      <c r="I584" s="140"/>
    </row>
    <row r="585" spans="1:9" ht="23.25">
      <c r="A585" s="1"/>
      <c r="B585" s="1"/>
      <c r="C585" s="27">
        <v>39639</v>
      </c>
      <c r="D585" s="189" t="s">
        <v>78</v>
      </c>
      <c r="E585" s="26" t="s">
        <v>38</v>
      </c>
      <c r="F585" s="217"/>
      <c r="G585" s="218" t="s">
        <v>78</v>
      </c>
      <c r="H585" s="21"/>
      <c r="I585" s="140"/>
    </row>
    <row r="586" spans="1:9" ht="23.25">
      <c r="A586" s="1"/>
      <c r="B586" s="1"/>
      <c r="C586" s="27">
        <v>34</v>
      </c>
      <c r="D586" s="16">
        <v>34</v>
      </c>
      <c r="E586" s="26" t="s">
        <v>41</v>
      </c>
      <c r="F586" s="217"/>
      <c r="G586" s="218" t="s">
        <v>78</v>
      </c>
      <c r="H586" s="21"/>
      <c r="I586" s="140"/>
    </row>
    <row r="587" spans="1:9" ht="23.25">
      <c r="A587" s="1"/>
      <c r="B587" s="1"/>
      <c r="C587" s="27">
        <v>2128</v>
      </c>
      <c r="D587" s="189" t="s">
        <v>78</v>
      </c>
      <c r="E587" s="26" t="s">
        <v>42</v>
      </c>
      <c r="F587" s="217"/>
      <c r="G587" s="218" t="s">
        <v>78</v>
      </c>
      <c r="H587" s="111"/>
      <c r="I587" s="140"/>
    </row>
    <row r="588" spans="1:9" ht="23.25">
      <c r="A588" s="1"/>
      <c r="B588" s="1"/>
      <c r="C588" s="27">
        <v>4069</v>
      </c>
      <c r="D588" s="16">
        <v>27</v>
      </c>
      <c r="E588" s="26" t="s">
        <v>43</v>
      </c>
      <c r="F588" s="217"/>
      <c r="G588" s="218" t="s">
        <v>78</v>
      </c>
      <c r="H588" s="111"/>
      <c r="I588" s="140"/>
    </row>
    <row r="589" spans="1:9" ht="23.25">
      <c r="A589" s="1"/>
      <c r="B589" s="1"/>
      <c r="C589" s="27">
        <v>12500</v>
      </c>
      <c r="D589" s="189" t="s">
        <v>78</v>
      </c>
      <c r="E589" s="26" t="s">
        <v>44</v>
      </c>
      <c r="F589" s="216"/>
      <c r="G589" s="218" t="s">
        <v>78</v>
      </c>
      <c r="H589" s="21"/>
      <c r="I589" s="140"/>
    </row>
    <row r="590" spans="1:9" ht="23.25">
      <c r="A590" s="1"/>
      <c r="B590" s="1"/>
      <c r="C590" s="27">
        <v>300</v>
      </c>
      <c r="D590" s="189" t="s">
        <v>78</v>
      </c>
      <c r="E590" s="26" t="s">
        <v>45</v>
      </c>
      <c r="F590" s="16"/>
      <c r="G590" s="218" t="s">
        <v>78</v>
      </c>
      <c r="H590" s="23"/>
      <c r="I590" s="140"/>
    </row>
    <row r="591" spans="1:9" ht="23.25">
      <c r="A591" s="1"/>
      <c r="B591" s="1"/>
      <c r="C591" s="27">
        <v>2642</v>
      </c>
      <c r="D591" s="16">
        <v>35</v>
      </c>
      <c r="E591" s="26" t="s">
        <v>46</v>
      </c>
      <c r="F591" s="16"/>
      <c r="G591" s="27">
        <v>243</v>
      </c>
      <c r="H591" s="187" t="s">
        <v>65</v>
      </c>
      <c r="I591" s="140"/>
    </row>
    <row r="592" spans="1:9" ht="23.25">
      <c r="A592" s="1"/>
      <c r="B592" s="1"/>
      <c r="C592" s="27">
        <v>45297</v>
      </c>
      <c r="D592" s="16">
        <v>50</v>
      </c>
      <c r="E592" s="26" t="s">
        <v>47</v>
      </c>
      <c r="F592" s="16"/>
      <c r="G592" s="218" t="s">
        <v>78</v>
      </c>
      <c r="H592" s="23"/>
      <c r="I592" s="140"/>
    </row>
    <row r="593" spans="1:9" ht="23.25">
      <c r="A593" s="1"/>
      <c r="B593" s="1"/>
      <c r="C593" s="27">
        <v>274447</v>
      </c>
      <c r="D593" s="16">
        <v>70</v>
      </c>
      <c r="E593" s="26" t="s">
        <v>48</v>
      </c>
      <c r="F593" s="16"/>
      <c r="G593" s="218" t="s">
        <v>78</v>
      </c>
      <c r="H593" s="23"/>
      <c r="I593" s="140"/>
    </row>
    <row r="594" spans="1:9" ht="23.25">
      <c r="A594" s="1"/>
      <c r="B594" s="1"/>
      <c r="C594" s="27">
        <v>480750</v>
      </c>
      <c r="D594" s="189" t="s">
        <v>78</v>
      </c>
      <c r="E594" s="26" t="s">
        <v>49</v>
      </c>
      <c r="F594" s="16"/>
      <c r="G594" s="218" t="s">
        <v>78</v>
      </c>
      <c r="H594" s="23"/>
      <c r="I594" s="140"/>
    </row>
    <row r="595" spans="1:9" ht="23.25">
      <c r="A595" s="1"/>
      <c r="B595" s="1"/>
      <c r="C595" s="27">
        <v>124510</v>
      </c>
      <c r="D595" s="16">
        <v>25</v>
      </c>
      <c r="E595" s="26" t="s">
        <v>50</v>
      </c>
      <c r="F595" s="16"/>
      <c r="G595" s="218" t="s">
        <v>78</v>
      </c>
      <c r="H595" s="16">
        <v>25</v>
      </c>
      <c r="I595" s="140"/>
    </row>
    <row r="596" spans="1:9" ht="23.25">
      <c r="A596" s="1"/>
      <c r="B596" s="1"/>
      <c r="C596" s="27">
        <v>25480</v>
      </c>
      <c r="D596" s="189" t="s">
        <v>78</v>
      </c>
      <c r="E596" s="26" t="s">
        <v>30</v>
      </c>
      <c r="F596" s="16"/>
      <c r="G596" s="218" t="s">
        <v>78</v>
      </c>
      <c r="H596" s="189"/>
      <c r="I596" s="140"/>
    </row>
    <row r="597" spans="1:9" ht="23.25">
      <c r="A597" s="1"/>
      <c r="B597" s="1"/>
      <c r="C597" s="42">
        <v>1200</v>
      </c>
      <c r="D597" s="189" t="s">
        <v>78</v>
      </c>
      <c r="E597" s="44" t="s">
        <v>53</v>
      </c>
      <c r="F597" s="22"/>
      <c r="G597" s="218" t="s">
        <v>78</v>
      </c>
      <c r="H597" s="189"/>
      <c r="I597" s="140"/>
    </row>
    <row r="598" spans="1:9" ht="23.25">
      <c r="A598" s="1"/>
      <c r="B598" s="1"/>
      <c r="C598" s="42">
        <v>3242262</v>
      </c>
      <c r="D598" s="190" t="s">
        <v>159</v>
      </c>
      <c r="E598" s="4" t="s">
        <v>8</v>
      </c>
      <c r="F598" s="16"/>
      <c r="G598" s="46">
        <v>243</v>
      </c>
      <c r="H598" s="190" t="s">
        <v>126</v>
      </c>
      <c r="I598" s="140"/>
    </row>
    <row r="599" spans="1:9" ht="24" thickBot="1">
      <c r="A599" s="1"/>
      <c r="B599" s="1"/>
      <c r="C599" s="37">
        <v>38801548</v>
      </c>
      <c r="D599" s="40">
        <v>98</v>
      </c>
      <c r="E599" s="4"/>
      <c r="F599" s="22"/>
      <c r="G599" s="37">
        <v>9826315</v>
      </c>
      <c r="H599" s="40">
        <v>83</v>
      </c>
      <c r="I599" s="140"/>
    </row>
    <row r="600" spans="1:9" ht="24" thickTop="1">
      <c r="A600" s="1"/>
      <c r="B600" s="1"/>
      <c r="C600" s="48"/>
      <c r="D600" s="49"/>
      <c r="E600" s="4"/>
      <c r="F600" s="17"/>
      <c r="G600" s="48"/>
      <c r="H600" s="49"/>
      <c r="I600" s="140"/>
    </row>
    <row r="601" spans="1:9" ht="23.25">
      <c r="A601" s="1"/>
      <c r="B601" s="1"/>
      <c r="C601" s="48"/>
      <c r="D601" s="49"/>
      <c r="E601" s="4"/>
      <c r="F601" s="17"/>
      <c r="G601" s="48"/>
      <c r="H601" s="49"/>
      <c r="I601" s="140"/>
    </row>
    <row r="602" spans="1:9" ht="23.25">
      <c r="A602" s="1"/>
      <c r="B602" s="1"/>
      <c r="C602" s="48"/>
      <c r="D602" s="49"/>
      <c r="E602" s="6" t="s">
        <v>51</v>
      </c>
      <c r="F602" s="17"/>
      <c r="G602" s="48"/>
      <c r="H602" s="49"/>
      <c r="I602" s="140"/>
    </row>
    <row r="603" spans="1:9" ht="23.25">
      <c r="A603" s="50" t="s">
        <v>0</v>
      </c>
      <c r="B603" s="51"/>
      <c r="C603" s="52"/>
      <c r="D603" s="51"/>
      <c r="E603" s="51"/>
      <c r="F603" s="53" t="s">
        <v>121</v>
      </c>
      <c r="G603" s="52"/>
      <c r="H603" s="51"/>
      <c r="I603" s="140"/>
    </row>
    <row r="604" spans="1:9" ht="23.25">
      <c r="A604" s="365" t="s">
        <v>1</v>
      </c>
      <c r="B604" s="377"/>
      <c r="C604" s="377"/>
      <c r="D604" s="366"/>
      <c r="E604" s="381" t="s">
        <v>2</v>
      </c>
      <c r="F604" s="54"/>
      <c r="G604" s="365" t="s">
        <v>7</v>
      </c>
      <c r="H604" s="366"/>
      <c r="I604" s="140"/>
    </row>
    <row r="605" spans="1:9" ht="23.25">
      <c r="A605" s="55" t="s">
        <v>4</v>
      </c>
      <c r="B605" s="56"/>
      <c r="C605" s="57" t="s">
        <v>6</v>
      </c>
      <c r="D605" s="56"/>
      <c r="E605" s="382"/>
      <c r="F605" s="58" t="s">
        <v>16</v>
      </c>
      <c r="G605" s="367" t="s">
        <v>6</v>
      </c>
      <c r="H605" s="368"/>
      <c r="I605" s="140"/>
    </row>
    <row r="606" spans="1:9" ht="23.25">
      <c r="A606" s="59" t="s">
        <v>5</v>
      </c>
      <c r="B606" s="60"/>
      <c r="C606" s="61" t="s">
        <v>5</v>
      </c>
      <c r="D606" s="60"/>
      <c r="E606" s="383"/>
      <c r="F606" s="62" t="s">
        <v>3</v>
      </c>
      <c r="G606" s="384" t="s">
        <v>5</v>
      </c>
      <c r="H606" s="385"/>
      <c r="I606" s="140"/>
    </row>
    <row r="607" spans="1:9" ht="23.25">
      <c r="A607" s="63"/>
      <c r="B607" s="63"/>
      <c r="C607" s="64"/>
      <c r="D607" s="63"/>
      <c r="E607" s="65" t="s">
        <v>24</v>
      </c>
      <c r="F607" s="66"/>
      <c r="G607" s="67"/>
      <c r="H607" s="63"/>
      <c r="I607" s="140"/>
    </row>
    <row r="608" spans="1:9" ht="23.25">
      <c r="A608" s="68">
        <v>1689272</v>
      </c>
      <c r="B608" s="69" t="s">
        <v>31</v>
      </c>
      <c r="C608" s="70">
        <v>1242918</v>
      </c>
      <c r="D608" s="71">
        <v>63</v>
      </c>
      <c r="E608" s="72" t="s">
        <v>40</v>
      </c>
      <c r="F608" s="73" t="s">
        <v>15</v>
      </c>
      <c r="G608" s="74">
        <v>92496</v>
      </c>
      <c r="H608" s="75" t="s">
        <v>78</v>
      </c>
      <c r="I608" s="140"/>
    </row>
    <row r="609" spans="1:9" ht="23.25">
      <c r="A609" s="74">
        <v>5396080</v>
      </c>
      <c r="B609" s="69" t="s">
        <v>31</v>
      </c>
      <c r="C609" s="74">
        <v>2000912</v>
      </c>
      <c r="D609" s="71">
        <v>73</v>
      </c>
      <c r="E609" s="72" t="s">
        <v>53</v>
      </c>
      <c r="F609" s="75">
        <v>100</v>
      </c>
      <c r="G609" s="74">
        <v>249219</v>
      </c>
      <c r="H609" s="75">
        <v>73</v>
      </c>
      <c r="I609" s="140"/>
    </row>
    <row r="610" spans="1:9" ht="23.25">
      <c r="A610" s="74">
        <v>3313000</v>
      </c>
      <c r="B610" s="69" t="s">
        <v>31</v>
      </c>
      <c r="C610" s="74">
        <v>1103006</v>
      </c>
      <c r="D610" s="74">
        <v>40</v>
      </c>
      <c r="E610" s="72" t="s">
        <v>43</v>
      </c>
      <c r="F610" s="75">
        <v>200</v>
      </c>
      <c r="G610" s="74">
        <v>197101</v>
      </c>
      <c r="H610" s="75">
        <v>79</v>
      </c>
      <c r="I610" s="140"/>
    </row>
    <row r="611" spans="1:9" ht="23.25">
      <c r="A611" s="74">
        <v>1745000</v>
      </c>
      <c r="B611" s="69" t="s">
        <v>31</v>
      </c>
      <c r="C611" s="74">
        <v>842060</v>
      </c>
      <c r="D611" s="74">
        <v>60</v>
      </c>
      <c r="E611" s="72" t="s">
        <v>54</v>
      </c>
      <c r="F611" s="75">
        <v>250</v>
      </c>
      <c r="G611" s="74">
        <v>198906</v>
      </c>
      <c r="H611" s="75">
        <v>20</v>
      </c>
      <c r="I611" s="140"/>
    </row>
    <row r="612" spans="1:9" ht="23.25">
      <c r="A612" s="74">
        <v>242000</v>
      </c>
      <c r="B612" s="69" t="s">
        <v>31</v>
      </c>
      <c r="C612" s="74">
        <v>118400</v>
      </c>
      <c r="D612" s="74">
        <v>51</v>
      </c>
      <c r="E612" s="72" t="s">
        <v>28</v>
      </c>
      <c r="F612" s="75">
        <v>270</v>
      </c>
      <c r="G612" s="74">
        <v>16377</v>
      </c>
      <c r="H612" s="73" t="s">
        <v>67</v>
      </c>
      <c r="I612" s="140"/>
    </row>
    <row r="613" spans="1:9" ht="23.25">
      <c r="A613" s="74">
        <v>120000</v>
      </c>
      <c r="B613" s="69" t="s">
        <v>31</v>
      </c>
      <c r="C613" s="74">
        <v>62000</v>
      </c>
      <c r="D613" s="71" t="s">
        <v>78</v>
      </c>
      <c r="E613" s="72" t="s">
        <v>55</v>
      </c>
      <c r="F613" s="75">
        <v>300</v>
      </c>
      <c r="G613" s="71" t="s">
        <v>78</v>
      </c>
      <c r="H613" s="75"/>
      <c r="I613" s="140"/>
    </row>
    <row r="614" spans="1:9" ht="23.25">
      <c r="A614" s="74">
        <v>397550</v>
      </c>
      <c r="B614" s="69" t="s">
        <v>31</v>
      </c>
      <c r="C614" s="74">
        <v>100200</v>
      </c>
      <c r="D614" s="71" t="s">
        <v>78</v>
      </c>
      <c r="E614" s="72" t="s">
        <v>56</v>
      </c>
      <c r="F614" s="75">
        <v>400</v>
      </c>
      <c r="G614" s="74">
        <v>11700</v>
      </c>
      <c r="H614" s="75" t="s">
        <v>78</v>
      </c>
      <c r="I614" s="140"/>
    </row>
    <row r="615" spans="1:9" ht="23.25">
      <c r="A615" s="77">
        <v>17626600</v>
      </c>
      <c r="B615" s="76" t="s">
        <v>31</v>
      </c>
      <c r="C615" s="208" t="s">
        <v>78</v>
      </c>
      <c r="D615" s="208" t="s">
        <v>78</v>
      </c>
      <c r="E615" s="78" t="s">
        <v>34</v>
      </c>
      <c r="F615" s="79">
        <v>450</v>
      </c>
      <c r="G615" s="208"/>
      <c r="H615" s="79"/>
      <c r="I615" s="140"/>
    </row>
    <row r="616" spans="1:9" ht="23.25">
      <c r="A616" s="77">
        <f>SUM(A608:A615)</f>
        <v>30529502</v>
      </c>
      <c r="B616" s="77"/>
      <c r="C616" s="77">
        <v>5469498</v>
      </c>
      <c r="D616" s="79">
        <v>87</v>
      </c>
      <c r="E616" s="80"/>
      <c r="F616" s="79"/>
      <c r="G616" s="77">
        <v>765800</v>
      </c>
      <c r="H616" s="211" t="s">
        <v>178</v>
      </c>
      <c r="I616" s="140"/>
    </row>
    <row r="617" spans="1:9" ht="23.25">
      <c r="A617" s="63"/>
      <c r="B617" s="63"/>
      <c r="C617" s="67">
        <v>16123019</v>
      </c>
      <c r="D617" s="81" t="s">
        <v>179</v>
      </c>
      <c r="E617" s="82" t="s">
        <v>57</v>
      </c>
      <c r="F617" s="66"/>
      <c r="G617" s="219">
        <v>5627928</v>
      </c>
      <c r="H617" s="66">
        <v>27</v>
      </c>
      <c r="I617" s="140"/>
    </row>
    <row r="618" spans="1:9" ht="23.25">
      <c r="A618" s="69"/>
      <c r="B618" s="69"/>
      <c r="C618" s="74">
        <v>1038082</v>
      </c>
      <c r="D618" s="75">
        <v>84</v>
      </c>
      <c r="E618" s="82" t="s">
        <v>58</v>
      </c>
      <c r="F618" s="75"/>
      <c r="G618" s="71" t="s">
        <v>78</v>
      </c>
      <c r="H618" s="75"/>
      <c r="I618" s="140"/>
    </row>
    <row r="619" spans="1:9" ht="23.25">
      <c r="A619" s="69"/>
      <c r="B619" s="69"/>
      <c r="C619" s="74">
        <v>600820</v>
      </c>
      <c r="D619" s="75" t="s">
        <v>78</v>
      </c>
      <c r="E619" s="83" t="s">
        <v>30</v>
      </c>
      <c r="F619" s="75"/>
      <c r="G619" s="71" t="s">
        <v>78</v>
      </c>
      <c r="H619" s="69"/>
      <c r="I619" s="140"/>
    </row>
    <row r="620" spans="1:9" ht="23.25">
      <c r="A620" s="69"/>
      <c r="B620" s="69"/>
      <c r="C620" s="74">
        <v>2237857</v>
      </c>
      <c r="D620" s="73" t="s">
        <v>32</v>
      </c>
      <c r="E620" s="82" t="s">
        <v>33</v>
      </c>
      <c r="F620" s="75"/>
      <c r="G620" s="71" t="s">
        <v>78</v>
      </c>
      <c r="H620" s="69"/>
      <c r="I620" s="140"/>
    </row>
    <row r="621" spans="1:9" ht="23.25">
      <c r="A621" s="69"/>
      <c r="B621" s="69"/>
      <c r="C621" s="74">
        <v>1579</v>
      </c>
      <c r="D621" s="75">
        <v>99</v>
      </c>
      <c r="E621" s="82" t="s">
        <v>59</v>
      </c>
      <c r="F621" s="75"/>
      <c r="G621" s="71" t="s">
        <v>78</v>
      </c>
      <c r="H621" s="69"/>
      <c r="I621" s="140"/>
    </row>
    <row r="622" spans="1:9" ht="23.25">
      <c r="A622" s="69"/>
      <c r="B622" s="69"/>
      <c r="C622" s="74">
        <v>167463</v>
      </c>
      <c r="D622" s="75">
        <v>42</v>
      </c>
      <c r="E622" s="82" t="s">
        <v>60</v>
      </c>
      <c r="F622" s="75"/>
      <c r="G622" s="74">
        <v>56279</v>
      </c>
      <c r="H622" s="73" t="s">
        <v>177</v>
      </c>
      <c r="I622" s="140"/>
    </row>
    <row r="623" spans="1:9" ht="23.25">
      <c r="A623" s="69"/>
      <c r="B623" s="69"/>
      <c r="C623" s="74">
        <v>186670</v>
      </c>
      <c r="D623" s="75">
        <v>10</v>
      </c>
      <c r="E623" s="82" t="s">
        <v>61</v>
      </c>
      <c r="F623" s="75"/>
      <c r="G623" s="74">
        <v>31730</v>
      </c>
      <c r="H623" s="75">
        <v>20</v>
      </c>
      <c r="I623" s="140"/>
    </row>
    <row r="624" spans="1:9" ht="23.25">
      <c r="A624" s="69"/>
      <c r="B624" s="69"/>
      <c r="C624" s="74">
        <v>344950</v>
      </c>
      <c r="D624" s="75" t="s">
        <v>78</v>
      </c>
      <c r="E624" s="82" t="s">
        <v>62</v>
      </c>
      <c r="F624" s="75"/>
      <c r="G624" s="71" t="s">
        <v>78</v>
      </c>
      <c r="H624" s="69"/>
      <c r="I624" s="140"/>
    </row>
    <row r="625" spans="1:9" ht="23.25">
      <c r="A625" s="69"/>
      <c r="B625" s="69"/>
      <c r="C625" s="74">
        <v>2958406</v>
      </c>
      <c r="D625" s="75" t="s">
        <v>78</v>
      </c>
      <c r="E625" s="82" t="s">
        <v>27</v>
      </c>
      <c r="F625" s="75"/>
      <c r="G625" s="74">
        <v>349640</v>
      </c>
      <c r="H625" s="75" t="s">
        <v>78</v>
      </c>
      <c r="I625" s="140"/>
    </row>
    <row r="626" spans="1:9" ht="23.25">
      <c r="A626" s="69"/>
      <c r="B626" s="69"/>
      <c r="C626" s="74">
        <v>45297</v>
      </c>
      <c r="D626" s="75">
        <v>50</v>
      </c>
      <c r="E626" s="84" t="s">
        <v>47</v>
      </c>
      <c r="F626" s="75"/>
      <c r="G626" s="71" t="s">
        <v>78</v>
      </c>
      <c r="H626" s="69"/>
      <c r="I626" s="140"/>
    </row>
    <row r="627" spans="1:9" ht="23.25">
      <c r="A627" s="69"/>
      <c r="B627" s="69"/>
      <c r="C627" s="74">
        <v>538794</v>
      </c>
      <c r="D627" s="75" t="s">
        <v>78</v>
      </c>
      <c r="E627" s="84" t="s">
        <v>44</v>
      </c>
      <c r="F627" s="75"/>
      <c r="G627" s="74">
        <v>234541</v>
      </c>
      <c r="H627" s="75" t="s">
        <v>78</v>
      </c>
      <c r="I627" s="140"/>
    </row>
    <row r="628" spans="1:9" ht="23.25">
      <c r="A628" s="76"/>
      <c r="B628" s="76"/>
      <c r="C628" s="208" t="s">
        <v>78</v>
      </c>
      <c r="D628" s="223">
        <v>25</v>
      </c>
      <c r="E628" s="221" t="s">
        <v>50</v>
      </c>
      <c r="F628" s="79"/>
      <c r="G628" s="208" t="s">
        <v>78</v>
      </c>
      <c r="H628" s="76"/>
      <c r="I628" s="140"/>
    </row>
    <row r="629" spans="1:9" ht="23.25">
      <c r="A629" s="86"/>
      <c r="B629" s="86"/>
      <c r="C629" s="87">
        <v>24242940</v>
      </c>
      <c r="D629" s="211" t="s">
        <v>180</v>
      </c>
      <c r="E629" s="89"/>
      <c r="F629" s="90"/>
      <c r="G629" s="77">
        <v>6300118</v>
      </c>
      <c r="H629" s="79">
        <v>93</v>
      </c>
      <c r="I629" s="140"/>
    </row>
    <row r="630" spans="1:9" ht="24" thickBot="1">
      <c r="A630" s="91"/>
      <c r="B630" s="92"/>
      <c r="C630" s="93">
        <v>29712439</v>
      </c>
      <c r="D630" s="94">
        <v>54</v>
      </c>
      <c r="E630" s="6" t="s">
        <v>63</v>
      </c>
      <c r="F630" s="95"/>
      <c r="G630" s="96">
        <v>7065919</v>
      </c>
      <c r="H630" s="94">
        <v>73</v>
      </c>
      <c r="I630" s="140"/>
    </row>
    <row r="631" spans="1:9" ht="24" thickTop="1">
      <c r="A631" s="83"/>
      <c r="B631" s="92"/>
      <c r="C631" s="97">
        <v>9089109</v>
      </c>
      <c r="D631" s="98">
        <v>44</v>
      </c>
      <c r="E631" s="6" t="s">
        <v>25</v>
      </c>
      <c r="F631" s="6"/>
      <c r="G631" s="74">
        <v>2760396</v>
      </c>
      <c r="H631" s="75">
        <v>10</v>
      </c>
      <c r="I631" s="140"/>
    </row>
    <row r="632" spans="1:9" ht="23.25">
      <c r="A632" s="83"/>
      <c r="B632" s="92"/>
      <c r="C632" s="97"/>
      <c r="D632" s="69"/>
      <c r="E632" s="99" t="s">
        <v>64</v>
      </c>
      <c r="F632" s="6"/>
      <c r="G632" s="74"/>
      <c r="H632" s="69"/>
      <c r="I632" s="140"/>
    </row>
    <row r="633" spans="1:9" ht="23.25">
      <c r="A633" s="83"/>
      <c r="B633" s="92"/>
      <c r="C633" s="100"/>
      <c r="D633" s="76"/>
      <c r="E633" s="6" t="s">
        <v>35</v>
      </c>
      <c r="F633" s="101"/>
      <c r="G633" s="77"/>
      <c r="H633" s="76"/>
      <c r="I633" s="140"/>
    </row>
    <row r="634" spans="1:9" ht="24" thickBot="1">
      <c r="A634" s="83"/>
      <c r="B634" s="92"/>
      <c r="C634" s="93"/>
      <c r="D634" s="102"/>
      <c r="E634" s="6" t="s">
        <v>14</v>
      </c>
      <c r="F634" s="101"/>
      <c r="G634" s="103"/>
      <c r="H634" s="104"/>
      <c r="I634" s="140"/>
    </row>
    <row r="635" spans="1:9" ht="24" thickTop="1">
      <c r="A635" s="83"/>
      <c r="B635" s="83"/>
      <c r="C635" s="70"/>
      <c r="D635" s="83"/>
      <c r="E635" s="6"/>
      <c r="F635" s="101"/>
      <c r="G635" s="70"/>
      <c r="H635" s="83"/>
      <c r="I635" s="140"/>
    </row>
    <row r="636" spans="1:9" ht="23.25">
      <c r="A636" s="83"/>
      <c r="B636" s="83"/>
      <c r="C636" s="70"/>
      <c r="D636" s="83"/>
      <c r="E636" s="6"/>
      <c r="F636" s="101"/>
      <c r="G636" s="70"/>
      <c r="H636" s="83"/>
      <c r="I636" s="140"/>
    </row>
    <row r="637" spans="1:9" ht="23.25">
      <c r="A637" s="1"/>
      <c r="B637" s="1"/>
      <c r="C637" s="1"/>
      <c r="D637" s="1"/>
      <c r="E637" s="1"/>
      <c r="F637" s="1"/>
      <c r="G637" s="1"/>
      <c r="H637" s="1"/>
      <c r="I637" s="140"/>
    </row>
    <row r="638" spans="1:9" ht="23.25">
      <c r="A638" s="2" t="s">
        <v>0</v>
      </c>
      <c r="B638" s="1"/>
      <c r="C638" s="3"/>
      <c r="D638" s="1"/>
      <c r="E638" s="1"/>
      <c r="F638" s="4"/>
      <c r="G638" s="3"/>
      <c r="H638" s="1"/>
      <c r="I638" s="140"/>
    </row>
    <row r="639" spans="1:9" ht="23.25">
      <c r="A639" s="1"/>
      <c r="B639" s="1"/>
      <c r="C639" s="3"/>
      <c r="D639" s="1"/>
      <c r="E639" s="5" t="s">
        <v>172</v>
      </c>
      <c r="F639" s="6"/>
      <c r="G639" s="7"/>
      <c r="H639" s="8"/>
      <c r="I639" s="140"/>
    </row>
    <row r="640" spans="1:9" ht="23.25">
      <c r="A640" s="1"/>
      <c r="B640" s="1"/>
      <c r="C640" s="3"/>
      <c r="D640" s="1"/>
      <c r="E640" s="5"/>
      <c r="F640" s="6"/>
      <c r="G640" s="7"/>
      <c r="H640" s="8"/>
      <c r="I640" s="140"/>
    </row>
    <row r="641" spans="1:9" ht="23.25">
      <c r="A641" s="1"/>
      <c r="B641" s="1"/>
      <c r="C641" s="3"/>
      <c r="D641" s="373" t="s">
        <v>17</v>
      </c>
      <c r="E641" s="373"/>
      <c r="F641" s="4"/>
      <c r="G641" s="3"/>
      <c r="H641" s="1"/>
      <c r="I641" s="140"/>
    </row>
    <row r="642" spans="1:9" ht="23.25">
      <c r="A642" s="1"/>
      <c r="B642" s="1"/>
      <c r="C642" s="3"/>
      <c r="D642" s="1"/>
      <c r="E642" s="1"/>
      <c r="F642" s="9"/>
      <c r="G642" s="10"/>
      <c r="H642" s="11"/>
      <c r="I642" s="140"/>
    </row>
    <row r="643" spans="1:9" ht="23.25">
      <c r="A643" s="374" t="s">
        <v>1</v>
      </c>
      <c r="B643" s="375"/>
      <c r="C643" s="375"/>
      <c r="D643" s="376"/>
      <c r="E643" s="378" t="s">
        <v>2</v>
      </c>
      <c r="F643" s="12"/>
      <c r="G643" s="374" t="s">
        <v>7</v>
      </c>
      <c r="H643" s="376"/>
      <c r="I643" s="140"/>
    </row>
    <row r="644" spans="1:9" ht="23.25">
      <c r="A644" s="13" t="s">
        <v>4</v>
      </c>
      <c r="B644" s="14"/>
      <c r="C644" s="15" t="s">
        <v>6</v>
      </c>
      <c r="D644" s="14"/>
      <c r="E644" s="379"/>
      <c r="F644" s="16" t="s">
        <v>16</v>
      </c>
      <c r="G644" s="369" t="s">
        <v>6</v>
      </c>
      <c r="H644" s="370"/>
      <c r="I644" s="140"/>
    </row>
    <row r="645" spans="1:9" ht="23.25">
      <c r="A645" s="18" t="s">
        <v>5</v>
      </c>
      <c r="B645" s="19"/>
      <c r="C645" s="20" t="s">
        <v>5</v>
      </c>
      <c r="D645" s="21"/>
      <c r="E645" s="380"/>
      <c r="F645" s="22" t="s">
        <v>3</v>
      </c>
      <c r="G645" s="371" t="s">
        <v>5</v>
      </c>
      <c r="H645" s="372"/>
      <c r="I645" s="140"/>
    </row>
    <row r="646" spans="1:9" ht="23.25">
      <c r="A646" s="23"/>
      <c r="B646" s="23"/>
      <c r="C646" s="24"/>
      <c r="D646" s="25"/>
      <c r="E646" s="26" t="s">
        <v>18</v>
      </c>
      <c r="F646" s="16"/>
      <c r="G646" s="27"/>
      <c r="H646" s="23"/>
      <c r="I646" s="140"/>
    </row>
    <row r="647" spans="1:9" ht="23.25">
      <c r="A647" s="23"/>
      <c r="B647" s="23"/>
      <c r="C647" s="24"/>
      <c r="D647" s="23"/>
      <c r="E647" s="28" t="s">
        <v>71</v>
      </c>
      <c r="F647" s="16"/>
      <c r="G647" s="27"/>
      <c r="H647" s="23"/>
      <c r="I647" s="140"/>
    </row>
    <row r="648" spans="1:9" ht="23.25">
      <c r="A648" s="29">
        <v>507000</v>
      </c>
      <c r="B648" s="23" t="s">
        <v>31</v>
      </c>
      <c r="C648" s="27">
        <v>576212</v>
      </c>
      <c r="D648" s="30">
        <v>15</v>
      </c>
      <c r="E648" s="26" t="s">
        <v>19</v>
      </c>
      <c r="F648" s="30" t="s">
        <v>9</v>
      </c>
      <c r="G648" s="27">
        <v>4197</v>
      </c>
      <c r="H648" s="30">
        <v>50</v>
      </c>
      <c r="I648" s="140"/>
    </row>
    <row r="649" spans="1:9" ht="23.25">
      <c r="A649" s="29">
        <v>276200</v>
      </c>
      <c r="B649" s="23" t="s">
        <v>31</v>
      </c>
      <c r="C649" s="27">
        <v>268654</v>
      </c>
      <c r="D649" s="16">
        <v>50</v>
      </c>
      <c r="E649" s="26" t="s">
        <v>20</v>
      </c>
      <c r="F649" s="30" t="s">
        <v>10</v>
      </c>
      <c r="G649" s="27">
        <v>64925</v>
      </c>
      <c r="H649" s="189" t="s">
        <v>78</v>
      </c>
      <c r="I649" s="140"/>
    </row>
    <row r="650" spans="1:9" ht="23.25">
      <c r="A650" s="29">
        <v>110000</v>
      </c>
      <c r="B650" s="23" t="s">
        <v>31</v>
      </c>
      <c r="C650" s="27">
        <v>1252677</v>
      </c>
      <c r="D650" s="187" t="s">
        <v>67</v>
      </c>
      <c r="E650" s="26" t="s">
        <v>21</v>
      </c>
      <c r="F650" s="30" t="s">
        <v>11</v>
      </c>
      <c r="G650" s="27">
        <v>251355</v>
      </c>
      <c r="H650" s="187" t="s">
        <v>65</v>
      </c>
      <c r="I650" s="140"/>
    </row>
    <row r="651" spans="1:9" ht="23.25">
      <c r="A651" s="29">
        <v>180000</v>
      </c>
      <c r="B651" s="23" t="s">
        <v>31</v>
      </c>
      <c r="C651" s="31">
        <v>201744</v>
      </c>
      <c r="D651" s="189" t="s">
        <v>78</v>
      </c>
      <c r="E651" s="26" t="s">
        <v>22</v>
      </c>
      <c r="F651" s="30" t="s">
        <v>12</v>
      </c>
      <c r="G651" s="32">
        <v>19764</v>
      </c>
      <c r="H651" s="189" t="s">
        <v>78</v>
      </c>
      <c r="I651" s="140"/>
    </row>
    <row r="652" spans="1:9" ht="23.25">
      <c r="A652" s="29">
        <v>104100</v>
      </c>
      <c r="B652" s="23" t="s">
        <v>31</v>
      </c>
      <c r="C652" s="33">
        <v>291384</v>
      </c>
      <c r="D652" s="189" t="s">
        <v>78</v>
      </c>
      <c r="E652" s="26" t="s">
        <v>23</v>
      </c>
      <c r="F652" s="30" t="s">
        <v>13</v>
      </c>
      <c r="G652" s="32">
        <v>21004</v>
      </c>
      <c r="H652" s="189" t="s">
        <v>78</v>
      </c>
      <c r="I652" s="140"/>
    </row>
    <row r="653" spans="1:9" ht="23.25">
      <c r="A653" s="27">
        <v>25155000</v>
      </c>
      <c r="B653" s="23" t="s">
        <v>31</v>
      </c>
      <c r="C653" s="27">
        <v>24208726</v>
      </c>
      <c r="D653" s="187" t="s">
        <v>150</v>
      </c>
      <c r="E653" s="26" t="s">
        <v>36</v>
      </c>
      <c r="F653" s="30">
        <v>1000</v>
      </c>
      <c r="G653" s="27">
        <v>5382695</v>
      </c>
      <c r="H653" s="16">
        <v>57</v>
      </c>
      <c r="I653" s="140"/>
    </row>
    <row r="654" spans="1:9" ht="23.25">
      <c r="A654" s="29">
        <v>7253290</v>
      </c>
      <c r="B654" s="23" t="s">
        <v>31</v>
      </c>
      <c r="C654" s="27">
        <v>14503829</v>
      </c>
      <c r="D654" s="189" t="s">
        <v>78</v>
      </c>
      <c r="E654" s="26" t="s">
        <v>39</v>
      </c>
      <c r="F654" s="22">
        <v>350</v>
      </c>
      <c r="G654" s="218" t="s">
        <v>78</v>
      </c>
      <c r="H654" s="16"/>
      <c r="I654" s="140"/>
    </row>
    <row r="655" spans="1:9" ht="24" thickBot="1">
      <c r="A655" s="35">
        <v>33585590</v>
      </c>
      <c r="B655" s="36" t="s">
        <v>29</v>
      </c>
      <c r="C655" s="37">
        <v>41303227</v>
      </c>
      <c r="D655" s="38">
        <v>69</v>
      </c>
      <c r="E655" s="26"/>
      <c r="F655" s="39"/>
      <c r="G655" s="37">
        <v>5743941</v>
      </c>
      <c r="H655" s="40">
        <v>12</v>
      </c>
      <c r="I655" s="140"/>
    </row>
    <row r="656" spans="1:9" ht="24" thickTop="1">
      <c r="A656" s="1"/>
      <c r="B656" s="1"/>
      <c r="C656" s="41">
        <v>2419132</v>
      </c>
      <c r="D656" s="202" t="s">
        <v>78</v>
      </c>
      <c r="E656" s="26" t="s">
        <v>37</v>
      </c>
      <c r="F656" s="34"/>
      <c r="G656" s="41">
        <v>239868</v>
      </c>
      <c r="H656" s="202" t="s">
        <v>78</v>
      </c>
      <c r="I656" s="140"/>
    </row>
    <row r="657" spans="1:9" ht="23.25">
      <c r="A657" s="1"/>
      <c r="B657" s="1"/>
      <c r="C657" s="27">
        <v>50000</v>
      </c>
      <c r="D657" s="189" t="s">
        <v>29</v>
      </c>
      <c r="E657" s="26" t="s">
        <v>40</v>
      </c>
      <c r="F657" s="16"/>
      <c r="G657" s="218" t="s">
        <v>78</v>
      </c>
      <c r="H657" s="23"/>
      <c r="I657" s="140"/>
    </row>
    <row r="658" spans="1:9" ht="23.25">
      <c r="A658" s="1"/>
      <c r="B658" s="1"/>
      <c r="C658" s="27">
        <v>39639</v>
      </c>
      <c r="D658" s="189" t="s">
        <v>29</v>
      </c>
      <c r="E658" s="26" t="s">
        <v>38</v>
      </c>
      <c r="F658" s="34"/>
      <c r="G658" s="218" t="s">
        <v>78</v>
      </c>
      <c r="H658" s="23"/>
      <c r="I658" s="140"/>
    </row>
    <row r="659" spans="1:9" ht="23.25">
      <c r="A659" s="1"/>
      <c r="B659" s="1"/>
      <c r="C659" s="27">
        <v>34</v>
      </c>
      <c r="D659" s="189">
        <v>34</v>
      </c>
      <c r="E659" s="26" t="s">
        <v>41</v>
      </c>
      <c r="F659" s="34"/>
      <c r="G659" s="218" t="s">
        <v>78</v>
      </c>
      <c r="H659" s="23"/>
      <c r="I659" s="140"/>
    </row>
    <row r="660" spans="1:9" ht="23.25">
      <c r="A660" s="1"/>
      <c r="B660" s="1"/>
      <c r="C660" s="27">
        <v>2128</v>
      </c>
      <c r="D660" s="189" t="s">
        <v>29</v>
      </c>
      <c r="E660" s="26" t="s">
        <v>42</v>
      </c>
      <c r="F660" s="34"/>
      <c r="G660" s="218" t="s">
        <v>78</v>
      </c>
      <c r="H660" s="16"/>
      <c r="I660" s="140"/>
    </row>
    <row r="661" spans="1:9" ht="23.25">
      <c r="A661" s="1"/>
      <c r="B661" s="1"/>
      <c r="C661" s="27">
        <v>4229</v>
      </c>
      <c r="D661" s="16">
        <v>27</v>
      </c>
      <c r="E661" s="26" t="s">
        <v>43</v>
      </c>
      <c r="F661" s="34"/>
      <c r="G661" s="27">
        <v>160</v>
      </c>
      <c r="H661" s="189" t="s">
        <v>78</v>
      </c>
      <c r="I661" s="140"/>
    </row>
    <row r="662" spans="1:9" ht="23.25">
      <c r="A662" s="1"/>
      <c r="B662" s="1"/>
      <c r="C662" s="27">
        <v>19000</v>
      </c>
      <c r="D662" s="189" t="s">
        <v>78</v>
      </c>
      <c r="E662" s="26" t="s">
        <v>44</v>
      </c>
      <c r="F662" s="16"/>
      <c r="G662" s="27">
        <v>6500</v>
      </c>
      <c r="H662" s="189" t="s">
        <v>78</v>
      </c>
      <c r="I662" s="140"/>
    </row>
    <row r="663" spans="1:9" ht="23.25">
      <c r="A663" s="1"/>
      <c r="B663" s="1"/>
      <c r="C663" s="27">
        <v>300</v>
      </c>
      <c r="D663" s="189" t="s">
        <v>78</v>
      </c>
      <c r="E663" s="26" t="s">
        <v>45</v>
      </c>
      <c r="F663" s="16"/>
      <c r="G663" s="218" t="s">
        <v>78</v>
      </c>
      <c r="H663" s="23"/>
      <c r="I663" s="140"/>
    </row>
    <row r="664" spans="1:9" ht="23.25">
      <c r="A664" s="1"/>
      <c r="B664" s="1"/>
      <c r="C664" s="27">
        <v>2754</v>
      </c>
      <c r="D664" s="16">
        <v>85</v>
      </c>
      <c r="E664" s="26" t="s">
        <v>46</v>
      </c>
      <c r="F664" s="16"/>
      <c r="G664" s="27">
        <v>112</v>
      </c>
      <c r="H664" s="16">
        <v>50</v>
      </c>
      <c r="I664" s="140"/>
    </row>
    <row r="665" spans="1:9" ht="23.25">
      <c r="A665" s="1"/>
      <c r="B665" s="1"/>
      <c r="C665" s="27">
        <v>45297</v>
      </c>
      <c r="D665" s="16">
        <v>50</v>
      </c>
      <c r="E665" s="26" t="s">
        <v>47</v>
      </c>
      <c r="F665" s="16"/>
      <c r="G665" s="218" t="s">
        <v>78</v>
      </c>
      <c r="H665" s="23"/>
      <c r="I665" s="140"/>
    </row>
    <row r="666" spans="1:9" ht="23.25">
      <c r="A666" s="1"/>
      <c r="B666" s="1"/>
      <c r="C666" s="27">
        <v>274447</v>
      </c>
      <c r="D666" s="16">
        <v>70</v>
      </c>
      <c r="E666" s="26" t="s">
        <v>48</v>
      </c>
      <c r="F666" s="16"/>
      <c r="G666" s="218" t="s">
        <v>78</v>
      </c>
      <c r="H666" s="23"/>
      <c r="I666" s="140"/>
    </row>
    <row r="667" spans="1:9" ht="23.25">
      <c r="A667" s="1"/>
      <c r="B667" s="1"/>
      <c r="C667" s="27">
        <v>480750</v>
      </c>
      <c r="D667" s="189" t="s">
        <v>78</v>
      </c>
      <c r="E667" s="26" t="s">
        <v>49</v>
      </c>
      <c r="F667" s="16"/>
      <c r="G667" s="218" t="s">
        <v>78</v>
      </c>
      <c r="H667" s="23"/>
      <c r="I667" s="140"/>
    </row>
    <row r="668" spans="1:9" ht="23.25">
      <c r="A668" s="1"/>
      <c r="B668" s="1"/>
      <c r="C668" s="27">
        <v>124510</v>
      </c>
      <c r="D668" s="16">
        <v>25</v>
      </c>
      <c r="E668" s="26" t="s">
        <v>50</v>
      </c>
      <c r="F668" s="16"/>
      <c r="G668" s="218" t="s">
        <v>78</v>
      </c>
      <c r="H668" s="23"/>
      <c r="I668" s="140"/>
    </row>
    <row r="669" spans="1:9" ht="23.25">
      <c r="A669" s="1"/>
      <c r="B669" s="1"/>
      <c r="C669" s="27">
        <v>25480</v>
      </c>
      <c r="D669" s="189" t="s">
        <v>78</v>
      </c>
      <c r="E669" s="26" t="s">
        <v>30</v>
      </c>
      <c r="F669" s="16"/>
      <c r="G669" s="218" t="s">
        <v>78</v>
      </c>
      <c r="H669" s="189"/>
      <c r="I669" s="140"/>
    </row>
    <row r="670" spans="1:9" ht="23.25">
      <c r="A670" s="1"/>
      <c r="B670" s="1"/>
      <c r="C670" s="42">
        <v>1200</v>
      </c>
      <c r="D670" s="192" t="s">
        <v>78</v>
      </c>
      <c r="E670" s="44" t="s">
        <v>53</v>
      </c>
      <c r="F670" s="22"/>
      <c r="G670" s="218" t="s">
        <v>78</v>
      </c>
      <c r="H670" s="43"/>
      <c r="I670" s="140"/>
    </row>
    <row r="671" spans="1:9" ht="23.25">
      <c r="A671" s="1"/>
      <c r="B671" s="1"/>
      <c r="C671" s="42">
        <v>3488902</v>
      </c>
      <c r="D671" s="191" t="s">
        <v>160</v>
      </c>
      <c r="E671" s="4" t="s">
        <v>8</v>
      </c>
      <c r="F671" s="16"/>
      <c r="G671" s="46">
        <f>SUM(G656:G670)</f>
        <v>246640</v>
      </c>
      <c r="H671" s="47">
        <f>SUM(H656:H670)</f>
        <v>50</v>
      </c>
      <c r="I671" s="140"/>
    </row>
    <row r="672" spans="1:9" ht="24" thickBot="1">
      <c r="A672" s="1"/>
      <c r="B672" s="1"/>
      <c r="C672" s="37">
        <v>44792130</v>
      </c>
      <c r="D672" s="40">
        <v>60</v>
      </c>
      <c r="E672" s="4"/>
      <c r="F672" s="22"/>
      <c r="G672" s="37">
        <v>5990581</v>
      </c>
      <c r="H672" s="40">
        <v>62</v>
      </c>
      <c r="I672" s="140"/>
    </row>
    <row r="673" spans="1:9" ht="24" thickTop="1">
      <c r="A673" s="1"/>
      <c r="B673" s="1"/>
      <c r="C673" s="48"/>
      <c r="D673" s="49"/>
      <c r="E673" s="4"/>
      <c r="F673" s="17"/>
      <c r="G673" s="48"/>
      <c r="H673" s="49"/>
      <c r="I673" s="140"/>
    </row>
    <row r="674" spans="1:9" ht="23.25">
      <c r="A674" s="1"/>
      <c r="B674" s="1"/>
      <c r="C674" s="48"/>
      <c r="D674" s="49"/>
      <c r="E674" s="4"/>
      <c r="F674" s="17"/>
      <c r="G674" s="48"/>
      <c r="H674" s="49"/>
      <c r="I674" s="140"/>
    </row>
    <row r="675" spans="1:9" ht="23.25">
      <c r="A675" s="1"/>
      <c r="B675" s="1"/>
      <c r="C675" s="48"/>
      <c r="D675" s="49"/>
      <c r="E675" s="4"/>
      <c r="F675" s="17"/>
      <c r="G675" s="48"/>
      <c r="H675" s="49"/>
      <c r="I675" s="140"/>
    </row>
    <row r="676" spans="1:9" ht="23.25">
      <c r="A676" s="1"/>
      <c r="B676" s="1"/>
      <c r="C676" s="48"/>
      <c r="D676" s="49"/>
      <c r="E676" s="4"/>
      <c r="F676" s="17"/>
      <c r="G676" s="48"/>
      <c r="H676" s="49"/>
      <c r="I676" s="140"/>
    </row>
    <row r="677" spans="1:9" ht="23.25">
      <c r="A677" s="1"/>
      <c r="B677" s="1"/>
      <c r="C677" s="48"/>
      <c r="D677" s="49"/>
      <c r="E677" s="6" t="s">
        <v>51</v>
      </c>
      <c r="F677" s="17"/>
      <c r="G677" s="48"/>
      <c r="H677" s="49"/>
      <c r="I677" s="140"/>
    </row>
    <row r="678" spans="1:9" ht="23.25">
      <c r="A678" s="50" t="s">
        <v>0</v>
      </c>
      <c r="B678" s="51"/>
      <c r="C678" s="52"/>
      <c r="D678" s="51"/>
      <c r="E678" s="51"/>
      <c r="F678" s="53" t="s">
        <v>122</v>
      </c>
      <c r="G678" s="52"/>
      <c r="H678" s="51"/>
      <c r="I678" s="140"/>
    </row>
    <row r="679" spans="1:9" ht="23.25">
      <c r="A679" s="365" t="s">
        <v>1</v>
      </c>
      <c r="B679" s="377"/>
      <c r="C679" s="377"/>
      <c r="D679" s="366"/>
      <c r="E679" s="381" t="s">
        <v>2</v>
      </c>
      <c r="F679" s="54"/>
      <c r="G679" s="365" t="s">
        <v>7</v>
      </c>
      <c r="H679" s="366"/>
      <c r="I679" s="140"/>
    </row>
    <row r="680" spans="1:9" ht="23.25">
      <c r="A680" s="55" t="s">
        <v>4</v>
      </c>
      <c r="B680" s="56"/>
      <c r="C680" s="57" t="s">
        <v>6</v>
      </c>
      <c r="D680" s="56"/>
      <c r="E680" s="382"/>
      <c r="F680" s="58" t="s">
        <v>16</v>
      </c>
      <c r="G680" s="367" t="s">
        <v>6</v>
      </c>
      <c r="H680" s="368"/>
      <c r="I680" s="140"/>
    </row>
    <row r="681" spans="1:9" ht="23.25">
      <c r="A681" s="59" t="s">
        <v>5</v>
      </c>
      <c r="B681" s="60"/>
      <c r="C681" s="61" t="s">
        <v>5</v>
      </c>
      <c r="D681" s="60"/>
      <c r="E681" s="383"/>
      <c r="F681" s="62" t="s">
        <v>3</v>
      </c>
      <c r="G681" s="384" t="s">
        <v>5</v>
      </c>
      <c r="H681" s="385"/>
      <c r="I681" s="140"/>
    </row>
    <row r="682" spans="1:9" ht="23.25">
      <c r="A682" s="63"/>
      <c r="B682" s="63"/>
      <c r="C682" s="64"/>
      <c r="D682" s="63"/>
      <c r="E682" s="65" t="s">
        <v>24</v>
      </c>
      <c r="F682" s="66"/>
      <c r="G682" s="67"/>
      <c r="H682" s="63"/>
      <c r="I682" s="140"/>
    </row>
    <row r="683" spans="1:9" ht="23.25">
      <c r="A683" s="68">
        <v>1689272</v>
      </c>
      <c r="B683" s="69" t="s">
        <v>31</v>
      </c>
      <c r="C683" s="70">
        <v>1264114</v>
      </c>
      <c r="D683" s="71">
        <v>63</v>
      </c>
      <c r="E683" s="72" t="s">
        <v>40</v>
      </c>
      <c r="F683" s="73" t="s">
        <v>15</v>
      </c>
      <c r="G683" s="74">
        <v>21196</v>
      </c>
      <c r="H683" s="75" t="s">
        <v>78</v>
      </c>
      <c r="I683" s="140"/>
    </row>
    <row r="684" spans="1:9" ht="23.25">
      <c r="A684" s="74">
        <v>5396080</v>
      </c>
      <c r="B684" s="69" t="s">
        <v>31</v>
      </c>
      <c r="C684" s="74">
        <v>2245408</v>
      </c>
      <c r="D684" s="71">
        <v>73</v>
      </c>
      <c r="E684" s="72" t="s">
        <v>53</v>
      </c>
      <c r="F684" s="75">
        <v>100</v>
      </c>
      <c r="G684" s="74">
        <v>244496</v>
      </c>
      <c r="H684" s="75" t="s">
        <v>78</v>
      </c>
      <c r="I684" s="140"/>
    </row>
    <row r="685" spans="1:9" ht="23.25">
      <c r="A685" s="74">
        <v>3313000</v>
      </c>
      <c r="B685" s="69" t="s">
        <v>31</v>
      </c>
      <c r="C685" s="74">
        <v>1130066</v>
      </c>
      <c r="D685" s="74">
        <v>40</v>
      </c>
      <c r="E685" s="72" t="s">
        <v>43</v>
      </c>
      <c r="F685" s="75">
        <v>200</v>
      </c>
      <c r="G685" s="74">
        <v>27060</v>
      </c>
      <c r="H685" s="75" t="s">
        <v>78</v>
      </c>
      <c r="I685" s="140"/>
    </row>
    <row r="686" spans="1:9" ht="23.25">
      <c r="A686" s="74">
        <v>1745000</v>
      </c>
      <c r="B686" s="69" t="s">
        <v>31</v>
      </c>
      <c r="C686" s="74">
        <v>965801</v>
      </c>
      <c r="D686" s="74">
        <v>60</v>
      </c>
      <c r="E686" s="72" t="s">
        <v>54</v>
      </c>
      <c r="F686" s="75">
        <v>250</v>
      </c>
      <c r="G686" s="74">
        <v>123741</v>
      </c>
      <c r="H686" s="75" t="s">
        <v>78</v>
      </c>
      <c r="I686" s="140"/>
    </row>
    <row r="687" spans="1:9" ht="23.25">
      <c r="A687" s="74">
        <v>242000</v>
      </c>
      <c r="B687" s="69" t="s">
        <v>31</v>
      </c>
      <c r="C687" s="74">
        <v>138539</v>
      </c>
      <c r="D687" s="74">
        <v>12</v>
      </c>
      <c r="E687" s="72" t="s">
        <v>28</v>
      </c>
      <c r="F687" s="75">
        <v>270</v>
      </c>
      <c r="G687" s="74">
        <v>20138</v>
      </c>
      <c r="H687" s="75">
        <v>61</v>
      </c>
      <c r="I687" s="140"/>
    </row>
    <row r="688" spans="1:9" ht="23.25">
      <c r="A688" s="74">
        <v>120000</v>
      </c>
      <c r="B688" s="69" t="s">
        <v>31</v>
      </c>
      <c r="C688" s="74">
        <v>62000</v>
      </c>
      <c r="D688" s="71" t="s">
        <v>78</v>
      </c>
      <c r="E688" s="72" t="s">
        <v>55</v>
      </c>
      <c r="F688" s="75">
        <v>300</v>
      </c>
      <c r="G688" s="71" t="s">
        <v>78</v>
      </c>
      <c r="H688" s="69"/>
      <c r="I688" s="140"/>
    </row>
    <row r="689" spans="1:9" ht="23.25">
      <c r="A689" s="74">
        <v>397550</v>
      </c>
      <c r="B689" s="69" t="s">
        <v>31</v>
      </c>
      <c r="C689" s="74">
        <v>119100</v>
      </c>
      <c r="D689" s="71" t="s">
        <v>78</v>
      </c>
      <c r="E689" s="72" t="s">
        <v>56</v>
      </c>
      <c r="F689" s="75">
        <v>400</v>
      </c>
      <c r="G689" s="74">
        <v>18900</v>
      </c>
      <c r="H689" s="69"/>
      <c r="I689" s="140"/>
    </row>
    <row r="690" spans="1:9" ht="23.25">
      <c r="A690" s="77">
        <v>17626600</v>
      </c>
      <c r="B690" s="76" t="s">
        <v>31</v>
      </c>
      <c r="C690" s="208">
        <v>317858</v>
      </c>
      <c r="D690" s="71" t="s">
        <v>78</v>
      </c>
      <c r="E690" s="78" t="s">
        <v>34</v>
      </c>
      <c r="F690" s="79">
        <v>450</v>
      </c>
      <c r="G690" s="208">
        <v>317858</v>
      </c>
      <c r="H690" s="76"/>
      <c r="I690" s="140"/>
    </row>
    <row r="691" spans="1:9" ht="23.25">
      <c r="A691" s="77">
        <f>SUM(A683:A690)</f>
        <v>30529502</v>
      </c>
      <c r="B691" s="77"/>
      <c r="C691" s="77">
        <v>6242888</v>
      </c>
      <c r="D691" s="88">
        <v>48</v>
      </c>
      <c r="E691" s="80"/>
      <c r="F691" s="79"/>
      <c r="G691" s="77">
        <f>SUM(G683:G690)</f>
        <v>773389</v>
      </c>
      <c r="H691" s="79">
        <v>61</v>
      </c>
      <c r="I691" s="140"/>
    </row>
    <row r="692" spans="1:9" ht="23.25">
      <c r="A692" s="63"/>
      <c r="B692" s="63"/>
      <c r="C692" s="67">
        <v>25818389</v>
      </c>
      <c r="D692" s="81" t="s">
        <v>181</v>
      </c>
      <c r="E692" s="82" t="s">
        <v>57</v>
      </c>
      <c r="F692" s="66"/>
      <c r="G692" s="67">
        <v>9695369</v>
      </c>
      <c r="H692" s="66">
        <v>66</v>
      </c>
      <c r="I692" s="140"/>
    </row>
    <row r="693" spans="1:9" ht="23.25">
      <c r="A693" s="69"/>
      <c r="B693" s="69"/>
      <c r="C693" s="74">
        <v>1038082</v>
      </c>
      <c r="D693" s="75">
        <v>84</v>
      </c>
      <c r="E693" s="82" t="s">
        <v>58</v>
      </c>
      <c r="F693" s="75"/>
      <c r="G693" s="71"/>
      <c r="H693" s="75" t="s">
        <v>78</v>
      </c>
      <c r="I693" s="140"/>
    </row>
    <row r="694" spans="1:9" ht="23.25">
      <c r="A694" s="69"/>
      <c r="B694" s="69"/>
      <c r="C694" s="74">
        <v>600820</v>
      </c>
      <c r="D694" s="75" t="s">
        <v>78</v>
      </c>
      <c r="E694" s="83" t="s">
        <v>30</v>
      </c>
      <c r="F694" s="75"/>
      <c r="G694" s="71" t="s">
        <v>78</v>
      </c>
      <c r="H694" s="69"/>
      <c r="I694" s="140"/>
    </row>
    <row r="695" spans="1:9" ht="23.25">
      <c r="A695" s="69"/>
      <c r="B695" s="69"/>
      <c r="C695" s="74">
        <v>2237857</v>
      </c>
      <c r="D695" s="73" t="s">
        <v>32</v>
      </c>
      <c r="E695" s="82" t="s">
        <v>33</v>
      </c>
      <c r="F695" s="75"/>
      <c r="G695" s="71" t="s">
        <v>78</v>
      </c>
      <c r="H695" s="69"/>
      <c r="I695" s="140"/>
    </row>
    <row r="696" spans="1:9" ht="23.25">
      <c r="A696" s="69"/>
      <c r="B696" s="69"/>
      <c r="C696" s="74">
        <v>1579</v>
      </c>
      <c r="D696" s="75">
        <v>99</v>
      </c>
      <c r="E696" s="82" t="s">
        <v>59</v>
      </c>
      <c r="F696" s="75"/>
      <c r="G696" s="71" t="s">
        <v>78</v>
      </c>
      <c r="H696" s="69"/>
      <c r="I696" s="140"/>
    </row>
    <row r="697" spans="1:9" ht="23.25">
      <c r="A697" s="69"/>
      <c r="B697" s="69"/>
      <c r="C697" s="74">
        <v>261884</v>
      </c>
      <c r="D697" s="75">
        <v>24</v>
      </c>
      <c r="E697" s="82" t="s">
        <v>60</v>
      </c>
      <c r="F697" s="75"/>
      <c r="G697" s="74">
        <v>94420</v>
      </c>
      <c r="H697" s="73" t="s">
        <v>161</v>
      </c>
      <c r="I697" s="140"/>
    </row>
    <row r="698" spans="1:9" ht="23.25">
      <c r="A698" s="69"/>
      <c r="B698" s="69"/>
      <c r="C698" s="74">
        <v>218400</v>
      </c>
      <c r="D698" s="75">
        <v>30</v>
      </c>
      <c r="E698" s="82" t="s">
        <v>61</v>
      </c>
      <c r="F698" s="75"/>
      <c r="G698" s="74">
        <v>31730</v>
      </c>
      <c r="H698" s="75">
        <v>20</v>
      </c>
      <c r="I698" s="140"/>
    </row>
    <row r="699" spans="1:9" ht="23.25">
      <c r="A699" s="69"/>
      <c r="B699" s="69"/>
      <c r="C699" s="74">
        <v>374950</v>
      </c>
      <c r="D699" s="75" t="s">
        <v>78</v>
      </c>
      <c r="E699" s="82" t="s">
        <v>62</v>
      </c>
      <c r="F699" s="75"/>
      <c r="G699" s="74">
        <v>30000</v>
      </c>
      <c r="H699" s="75" t="s">
        <v>78</v>
      </c>
      <c r="I699" s="140"/>
    </row>
    <row r="700" spans="1:9" ht="23.25">
      <c r="A700" s="69"/>
      <c r="B700" s="69"/>
      <c r="C700" s="74">
        <v>3308922</v>
      </c>
      <c r="D700" s="75" t="s">
        <v>78</v>
      </c>
      <c r="E700" s="82" t="s">
        <v>27</v>
      </c>
      <c r="F700" s="75"/>
      <c r="G700" s="74">
        <v>350516</v>
      </c>
      <c r="H700" s="75" t="s">
        <v>78</v>
      </c>
      <c r="I700" s="140"/>
    </row>
    <row r="701" spans="1:9" ht="23.25">
      <c r="A701" s="69"/>
      <c r="B701" s="69"/>
      <c r="C701" s="74">
        <v>45297</v>
      </c>
      <c r="D701" s="75">
        <v>50</v>
      </c>
      <c r="E701" s="84" t="s">
        <v>47</v>
      </c>
      <c r="F701" s="75"/>
      <c r="G701" s="71" t="s">
        <v>78</v>
      </c>
      <c r="H701" s="75"/>
      <c r="I701" s="140"/>
    </row>
    <row r="702" spans="1:9" ht="23.25">
      <c r="A702" s="69"/>
      <c r="B702" s="69"/>
      <c r="C702" s="74">
        <v>583394</v>
      </c>
      <c r="D702" s="75" t="s">
        <v>78</v>
      </c>
      <c r="E702" s="84" t="s">
        <v>44</v>
      </c>
      <c r="F702" s="75"/>
      <c r="G702" s="74">
        <v>44600</v>
      </c>
      <c r="H702" s="75" t="s">
        <v>78</v>
      </c>
      <c r="I702" s="140"/>
    </row>
    <row r="703" spans="1:9" ht="23.25">
      <c r="A703" s="76"/>
      <c r="B703" s="76"/>
      <c r="C703" s="208" t="s">
        <v>78</v>
      </c>
      <c r="D703" s="75">
        <v>25</v>
      </c>
      <c r="E703" s="221" t="s">
        <v>50</v>
      </c>
      <c r="F703" s="222"/>
      <c r="G703" s="208" t="s">
        <v>78</v>
      </c>
      <c r="H703" s="79"/>
      <c r="I703" s="140"/>
    </row>
    <row r="704" spans="1:9" ht="23.25">
      <c r="A704" s="86"/>
      <c r="B704" s="86"/>
      <c r="C704" s="87">
        <v>34489576</v>
      </c>
      <c r="D704" s="88">
        <v>51</v>
      </c>
      <c r="E704" s="89"/>
      <c r="F704" s="90"/>
      <c r="G704" s="77">
        <v>10246636</v>
      </c>
      <c r="H704" s="79">
        <v>68</v>
      </c>
      <c r="I704" s="140"/>
    </row>
    <row r="705" spans="1:9" ht="24" thickBot="1">
      <c r="A705" s="91"/>
      <c r="B705" s="92"/>
      <c r="C705" s="93">
        <v>40732465</v>
      </c>
      <c r="D705" s="94">
        <v>83</v>
      </c>
      <c r="E705" s="6" t="s">
        <v>63</v>
      </c>
      <c r="F705" s="95"/>
      <c r="G705" s="96">
        <v>11020026</v>
      </c>
      <c r="H705" s="94">
        <v>29</v>
      </c>
      <c r="I705" s="140"/>
    </row>
    <row r="706" spans="1:9" ht="24" thickTop="1">
      <c r="A706" s="83"/>
      <c r="B706" s="92"/>
      <c r="C706" s="97">
        <v>4059664</v>
      </c>
      <c r="D706" s="98">
        <v>77</v>
      </c>
      <c r="E706" s="6" t="s">
        <v>25</v>
      </c>
      <c r="F706" s="6"/>
      <c r="G706" s="215" t="s">
        <v>182</v>
      </c>
      <c r="H706" s="75" t="s">
        <v>162</v>
      </c>
      <c r="I706" s="140"/>
    </row>
    <row r="707" spans="1:9" ht="23.25">
      <c r="A707" s="83"/>
      <c r="B707" s="92"/>
      <c r="C707" s="97"/>
      <c r="D707" s="69"/>
      <c r="E707" s="99" t="s">
        <v>64</v>
      </c>
      <c r="F707" s="6"/>
      <c r="G707" s="74"/>
      <c r="H707" s="69"/>
      <c r="I707" s="140"/>
    </row>
    <row r="708" spans="1:9" ht="23.25">
      <c r="A708" s="83"/>
      <c r="B708" s="92"/>
      <c r="C708" s="100"/>
      <c r="D708" s="76"/>
      <c r="E708" s="6" t="s">
        <v>35</v>
      </c>
      <c r="F708" s="101"/>
      <c r="G708" s="77"/>
      <c r="H708" s="76"/>
      <c r="I708" s="140"/>
    </row>
    <row r="709" spans="1:9" ht="24" thickBot="1">
      <c r="A709" s="83"/>
      <c r="B709" s="92"/>
      <c r="C709" s="93"/>
      <c r="D709" s="102"/>
      <c r="E709" s="6" t="s">
        <v>14</v>
      </c>
      <c r="F709" s="101"/>
      <c r="G709" s="103"/>
      <c r="H709" s="104"/>
      <c r="I709" s="140"/>
    </row>
    <row r="710" spans="1:9" ht="24" thickTop="1">
      <c r="A710" s="83"/>
      <c r="B710" s="83"/>
      <c r="C710" s="70"/>
      <c r="D710" s="83"/>
      <c r="E710" s="6"/>
      <c r="F710" s="101"/>
      <c r="G710" s="70"/>
      <c r="H710" s="83"/>
      <c r="I710" s="140"/>
    </row>
    <row r="711" spans="1:9" ht="23.25">
      <c r="A711" s="83"/>
      <c r="B711" s="83"/>
      <c r="C711" s="70"/>
      <c r="D711" s="83"/>
      <c r="E711" s="6"/>
      <c r="F711" s="101"/>
      <c r="G711" s="70"/>
      <c r="H711" s="83"/>
      <c r="I711" s="140"/>
    </row>
    <row r="712" spans="1:9" ht="23.25">
      <c r="A712" s="1"/>
      <c r="B712" s="1"/>
      <c r="C712" s="1"/>
      <c r="D712" s="1"/>
      <c r="E712" s="1"/>
      <c r="F712" s="1"/>
      <c r="G712" s="1"/>
      <c r="H712" s="1"/>
      <c r="I712" s="140"/>
    </row>
    <row r="713" spans="1:9" ht="23.25">
      <c r="A713" s="2" t="s">
        <v>0</v>
      </c>
      <c r="B713" s="1"/>
      <c r="C713" s="3"/>
      <c r="D713" s="1"/>
      <c r="E713" s="1"/>
      <c r="F713" s="4"/>
      <c r="G713" s="3"/>
      <c r="H713" s="1"/>
      <c r="I713" s="140"/>
    </row>
    <row r="714" spans="1:9" ht="23.25">
      <c r="A714" s="1"/>
      <c r="B714" s="1"/>
      <c r="C714" s="3"/>
      <c r="D714" s="1"/>
      <c r="E714" s="5" t="s">
        <v>173</v>
      </c>
      <c r="F714" s="6"/>
      <c r="G714" s="7"/>
      <c r="H714" s="8"/>
      <c r="I714" s="140"/>
    </row>
    <row r="715" spans="1:9" ht="23.25">
      <c r="A715" s="1"/>
      <c r="B715" s="1"/>
      <c r="C715" s="3"/>
      <c r="D715" s="1"/>
      <c r="E715" s="5"/>
      <c r="F715" s="6"/>
      <c r="G715" s="7"/>
      <c r="H715" s="8"/>
      <c r="I715" s="140"/>
    </row>
    <row r="716" spans="1:9" ht="23.25">
      <c r="A716" s="1"/>
      <c r="B716" s="1"/>
      <c r="C716" s="3"/>
      <c r="D716" s="373" t="s">
        <v>17</v>
      </c>
      <c r="E716" s="373"/>
      <c r="F716" s="4"/>
      <c r="G716" s="3"/>
      <c r="H716" s="1"/>
      <c r="I716" s="140"/>
    </row>
    <row r="717" spans="1:9" ht="23.25">
      <c r="A717" s="1"/>
      <c r="B717" s="1"/>
      <c r="C717" s="3"/>
      <c r="D717" s="1"/>
      <c r="E717" s="1"/>
      <c r="F717" s="9"/>
      <c r="G717" s="10"/>
      <c r="H717" s="11"/>
      <c r="I717" s="140"/>
    </row>
    <row r="718" spans="1:9" ht="23.25">
      <c r="A718" s="374" t="s">
        <v>1</v>
      </c>
      <c r="B718" s="375"/>
      <c r="C718" s="375"/>
      <c r="D718" s="376"/>
      <c r="E718" s="378" t="s">
        <v>2</v>
      </c>
      <c r="F718" s="12"/>
      <c r="G718" s="386" t="s">
        <v>7</v>
      </c>
      <c r="H718" s="376"/>
      <c r="I718" s="140"/>
    </row>
    <row r="719" spans="1:9" ht="23.25">
      <c r="A719" s="13" t="s">
        <v>4</v>
      </c>
      <c r="B719" s="14"/>
      <c r="C719" s="15" t="s">
        <v>6</v>
      </c>
      <c r="D719" s="14"/>
      <c r="E719" s="379"/>
      <c r="F719" s="16" t="s">
        <v>16</v>
      </c>
      <c r="G719" s="369" t="s">
        <v>6</v>
      </c>
      <c r="H719" s="370"/>
      <c r="I719" s="140"/>
    </row>
    <row r="720" spans="1:9" ht="23.25">
      <c r="A720" s="18" t="s">
        <v>5</v>
      </c>
      <c r="B720" s="19"/>
      <c r="C720" s="20" t="s">
        <v>5</v>
      </c>
      <c r="D720" s="21"/>
      <c r="E720" s="380"/>
      <c r="F720" s="22" t="s">
        <v>3</v>
      </c>
      <c r="G720" s="371" t="s">
        <v>5</v>
      </c>
      <c r="H720" s="372"/>
      <c r="I720" s="140"/>
    </row>
    <row r="721" spans="1:9" ht="23.25">
      <c r="A721" s="23"/>
      <c r="B721" s="23"/>
      <c r="C721" s="24"/>
      <c r="D721" s="25"/>
      <c r="E721" s="26" t="s">
        <v>18</v>
      </c>
      <c r="F721" s="16"/>
      <c r="G721" s="27"/>
      <c r="H721" s="23"/>
      <c r="I721" s="140"/>
    </row>
    <row r="722" spans="1:9" ht="23.25">
      <c r="A722" s="23"/>
      <c r="B722" s="23"/>
      <c r="C722" s="24"/>
      <c r="D722" s="23"/>
      <c r="E722" s="28" t="s">
        <v>71</v>
      </c>
      <c r="F722" s="16"/>
      <c r="G722" s="27"/>
      <c r="H722" s="23"/>
      <c r="I722" s="140"/>
    </row>
    <row r="723" spans="1:9" ht="23.25">
      <c r="A723" s="29">
        <v>507000</v>
      </c>
      <c r="B723" s="23" t="s">
        <v>31</v>
      </c>
      <c r="C723" s="27">
        <v>592634</v>
      </c>
      <c r="D723" s="30">
        <v>15</v>
      </c>
      <c r="E723" s="26" t="s">
        <v>19</v>
      </c>
      <c r="F723" s="30" t="s">
        <v>9</v>
      </c>
      <c r="G723" s="27">
        <v>16422</v>
      </c>
      <c r="H723" s="189" t="s">
        <v>78</v>
      </c>
      <c r="I723" s="140"/>
    </row>
    <row r="724" spans="1:9" ht="23.25">
      <c r="A724" s="29">
        <v>276200</v>
      </c>
      <c r="B724" s="23" t="s">
        <v>31</v>
      </c>
      <c r="C724" s="27">
        <v>275329</v>
      </c>
      <c r="D724" s="16">
        <v>50</v>
      </c>
      <c r="E724" s="26" t="s">
        <v>20</v>
      </c>
      <c r="F724" s="30" t="s">
        <v>10</v>
      </c>
      <c r="G724" s="27">
        <v>6675</v>
      </c>
      <c r="H724" s="189" t="s">
        <v>78</v>
      </c>
      <c r="I724" s="140"/>
    </row>
    <row r="725" spans="1:9" ht="23.25">
      <c r="A725" s="29">
        <v>110000</v>
      </c>
      <c r="B725" s="23" t="s">
        <v>31</v>
      </c>
      <c r="C725" s="27">
        <v>1526245</v>
      </c>
      <c r="D725" s="187" t="s">
        <v>136</v>
      </c>
      <c r="E725" s="26" t="s">
        <v>21</v>
      </c>
      <c r="F725" s="30" t="s">
        <v>11</v>
      </c>
      <c r="G725" s="27">
        <v>273567</v>
      </c>
      <c r="H725" s="16">
        <v>99</v>
      </c>
      <c r="I725" s="140"/>
    </row>
    <row r="726" spans="1:9" ht="23.25">
      <c r="A726" s="29">
        <v>180000</v>
      </c>
      <c r="B726" s="23" t="s">
        <v>31</v>
      </c>
      <c r="C726" s="31">
        <v>222156</v>
      </c>
      <c r="D726" s="189" t="s">
        <v>78</v>
      </c>
      <c r="E726" s="26" t="s">
        <v>22</v>
      </c>
      <c r="F726" s="30" t="s">
        <v>12</v>
      </c>
      <c r="G726" s="32">
        <v>20412</v>
      </c>
      <c r="H726" s="189" t="s">
        <v>78</v>
      </c>
      <c r="I726" s="140"/>
    </row>
    <row r="727" spans="1:9" ht="23.25">
      <c r="A727" s="29">
        <v>104100</v>
      </c>
      <c r="B727" s="23" t="s">
        <v>31</v>
      </c>
      <c r="C727" s="33">
        <v>539550</v>
      </c>
      <c r="D727" s="189" t="s">
        <v>78</v>
      </c>
      <c r="E727" s="26" t="s">
        <v>23</v>
      </c>
      <c r="F727" s="30" t="s">
        <v>13</v>
      </c>
      <c r="G727" s="32">
        <v>248166</v>
      </c>
      <c r="H727" s="189" t="s">
        <v>78</v>
      </c>
      <c r="I727" s="140"/>
    </row>
    <row r="728" spans="1:9" ht="23.25">
      <c r="A728" s="27">
        <v>25155000</v>
      </c>
      <c r="B728" s="23" t="s">
        <v>31</v>
      </c>
      <c r="C728" s="27">
        <v>29509310</v>
      </c>
      <c r="D728" s="189">
        <v>21</v>
      </c>
      <c r="E728" s="26" t="s">
        <v>36</v>
      </c>
      <c r="F728" s="30">
        <v>1000</v>
      </c>
      <c r="G728" s="27">
        <v>5300583</v>
      </c>
      <c r="H728" s="16">
        <v>25</v>
      </c>
      <c r="I728" s="140"/>
    </row>
    <row r="729" spans="1:9" ht="23.25">
      <c r="A729" s="29">
        <v>7253290</v>
      </c>
      <c r="B729" s="23" t="s">
        <v>31</v>
      </c>
      <c r="C729" s="27">
        <v>14503829</v>
      </c>
      <c r="D729" s="189" t="s">
        <v>78</v>
      </c>
      <c r="E729" s="26" t="s">
        <v>39</v>
      </c>
      <c r="F729" s="22">
        <v>350</v>
      </c>
      <c r="G729" s="218" t="s">
        <v>78</v>
      </c>
      <c r="H729" s="23"/>
      <c r="I729" s="140"/>
    </row>
    <row r="730" spans="1:9" ht="24" thickBot="1">
      <c r="A730" s="35">
        <v>33585590</v>
      </c>
      <c r="B730" s="36" t="s">
        <v>29</v>
      </c>
      <c r="C730" s="37">
        <v>47169053</v>
      </c>
      <c r="D730" s="38">
        <v>93</v>
      </c>
      <c r="E730" s="26"/>
      <c r="F730" s="39"/>
      <c r="G730" s="37">
        <v>5865826</v>
      </c>
      <c r="H730" s="40">
        <v>24</v>
      </c>
      <c r="I730" s="140"/>
    </row>
    <row r="731" spans="1:9" ht="24" thickTop="1">
      <c r="A731" s="1"/>
      <c r="B731" s="1"/>
      <c r="C731" s="41">
        <v>2419132</v>
      </c>
      <c r="D731" s="202" t="s">
        <v>78</v>
      </c>
      <c r="E731" s="26" t="s">
        <v>37</v>
      </c>
      <c r="F731" s="34"/>
      <c r="G731" s="225" t="s">
        <v>78</v>
      </c>
      <c r="H731" s="25"/>
      <c r="I731" s="140"/>
    </row>
    <row r="732" spans="1:9" ht="23.25">
      <c r="A732" s="1"/>
      <c r="B732" s="1"/>
      <c r="C732" s="27">
        <v>50000</v>
      </c>
      <c r="D732" s="189" t="s">
        <v>78</v>
      </c>
      <c r="E732" s="26" t="s">
        <v>40</v>
      </c>
      <c r="F732" s="16"/>
      <c r="G732" s="218" t="s">
        <v>78</v>
      </c>
      <c r="H732" s="23"/>
      <c r="I732" s="140"/>
    </row>
    <row r="733" spans="1:9" ht="23.25">
      <c r="A733" s="1"/>
      <c r="B733" s="1"/>
      <c r="C733" s="27">
        <v>39639</v>
      </c>
      <c r="D733" s="189" t="s">
        <v>78</v>
      </c>
      <c r="E733" s="26" t="s">
        <v>38</v>
      </c>
      <c r="F733" s="34"/>
      <c r="G733" s="218" t="s">
        <v>78</v>
      </c>
      <c r="H733" s="23"/>
      <c r="I733" s="140"/>
    </row>
    <row r="734" spans="1:9" ht="23.25">
      <c r="A734" s="1"/>
      <c r="B734" s="1"/>
      <c r="C734" s="27">
        <v>34</v>
      </c>
      <c r="D734" s="189">
        <v>34</v>
      </c>
      <c r="E734" s="26" t="s">
        <v>41</v>
      </c>
      <c r="F734" s="34"/>
      <c r="G734" s="218" t="s">
        <v>78</v>
      </c>
      <c r="H734" s="23"/>
      <c r="I734" s="140"/>
    </row>
    <row r="735" spans="1:9" ht="23.25">
      <c r="A735" s="1"/>
      <c r="B735" s="1"/>
      <c r="C735" s="27">
        <v>2128</v>
      </c>
      <c r="D735" s="189" t="s">
        <v>78</v>
      </c>
      <c r="E735" s="26" t="s">
        <v>42</v>
      </c>
      <c r="F735" s="34"/>
      <c r="G735" s="218" t="s">
        <v>78</v>
      </c>
      <c r="H735" s="16"/>
      <c r="I735" s="140"/>
    </row>
    <row r="736" spans="1:9" ht="23.25">
      <c r="A736" s="1"/>
      <c r="B736" s="1"/>
      <c r="C736" s="27">
        <v>4229</v>
      </c>
      <c r="D736" s="189">
        <v>27</v>
      </c>
      <c r="E736" s="26" t="s">
        <v>43</v>
      </c>
      <c r="F736" s="34"/>
      <c r="G736" s="218" t="s">
        <v>78</v>
      </c>
      <c r="H736" s="16"/>
      <c r="I736" s="140"/>
    </row>
    <row r="737" spans="1:9" ht="23.25">
      <c r="A737" s="1"/>
      <c r="B737" s="1"/>
      <c r="C737" s="27">
        <v>19000</v>
      </c>
      <c r="D737" s="189" t="s">
        <v>78</v>
      </c>
      <c r="E737" s="26" t="s">
        <v>44</v>
      </c>
      <c r="F737" s="16"/>
      <c r="G737" s="218" t="s">
        <v>78</v>
      </c>
      <c r="H737" s="23"/>
      <c r="I737" s="140"/>
    </row>
    <row r="738" spans="1:9" ht="23.25">
      <c r="A738" s="1"/>
      <c r="B738" s="1"/>
      <c r="C738" s="27">
        <v>300</v>
      </c>
      <c r="D738" s="189" t="s">
        <v>78</v>
      </c>
      <c r="E738" s="26" t="s">
        <v>45</v>
      </c>
      <c r="F738" s="16"/>
      <c r="G738" s="218" t="s">
        <v>78</v>
      </c>
      <c r="H738" s="23"/>
      <c r="I738" s="140"/>
    </row>
    <row r="739" spans="1:9" ht="23.25">
      <c r="A739" s="1"/>
      <c r="B739" s="1"/>
      <c r="C739" s="27">
        <v>3092</v>
      </c>
      <c r="D739" s="189">
        <v>85</v>
      </c>
      <c r="E739" s="26" t="s">
        <v>46</v>
      </c>
      <c r="F739" s="16"/>
      <c r="G739" s="27">
        <v>338</v>
      </c>
      <c r="H739" s="189" t="s">
        <v>78</v>
      </c>
      <c r="I739" s="140"/>
    </row>
    <row r="740" spans="1:9" ht="23.25">
      <c r="A740" s="1"/>
      <c r="B740" s="1"/>
      <c r="C740" s="27">
        <v>45297</v>
      </c>
      <c r="D740" s="189">
        <v>50</v>
      </c>
      <c r="E740" s="26" t="s">
        <v>47</v>
      </c>
      <c r="F740" s="16"/>
      <c r="G740" s="218" t="s">
        <v>78</v>
      </c>
      <c r="H740" s="23"/>
      <c r="I740" s="140"/>
    </row>
    <row r="741" spans="1:9" ht="23.25">
      <c r="A741" s="1"/>
      <c r="B741" s="1"/>
      <c r="C741" s="27">
        <v>274447</v>
      </c>
      <c r="D741" s="189">
        <v>70</v>
      </c>
      <c r="E741" s="26" t="s">
        <v>48</v>
      </c>
      <c r="F741" s="16"/>
      <c r="G741" s="218" t="s">
        <v>78</v>
      </c>
      <c r="H741" s="23"/>
      <c r="I741" s="140"/>
    </row>
    <row r="742" spans="1:9" ht="23.25">
      <c r="A742" s="1"/>
      <c r="B742" s="1"/>
      <c r="C742" s="27">
        <v>1905250</v>
      </c>
      <c r="D742" s="189" t="s">
        <v>78</v>
      </c>
      <c r="E742" s="26" t="s">
        <v>49</v>
      </c>
      <c r="F742" s="16"/>
      <c r="G742" s="27">
        <v>1424500</v>
      </c>
      <c r="H742" s="189" t="s">
        <v>78</v>
      </c>
      <c r="I742" s="140"/>
    </row>
    <row r="743" spans="1:9" ht="23.25">
      <c r="A743" s="1"/>
      <c r="B743" s="1"/>
      <c r="C743" s="27">
        <v>124510</v>
      </c>
      <c r="D743" s="189">
        <v>25</v>
      </c>
      <c r="E743" s="26" t="s">
        <v>50</v>
      </c>
      <c r="F743" s="16"/>
      <c r="G743" s="218" t="s">
        <v>78</v>
      </c>
      <c r="H743" s="23"/>
      <c r="I743" s="140"/>
    </row>
    <row r="744" spans="1:9" ht="23.25">
      <c r="A744" s="1"/>
      <c r="B744" s="1"/>
      <c r="C744" s="27">
        <v>25480</v>
      </c>
      <c r="D744" s="189" t="s">
        <v>78</v>
      </c>
      <c r="E744" s="26" t="s">
        <v>30</v>
      </c>
      <c r="F744" s="16"/>
      <c r="G744" s="218" t="s">
        <v>78</v>
      </c>
      <c r="H744" s="23"/>
      <c r="I744" s="140"/>
    </row>
    <row r="745" spans="1:9" ht="23.25">
      <c r="A745" s="1"/>
      <c r="B745" s="1"/>
      <c r="C745" s="42">
        <v>1200</v>
      </c>
      <c r="D745" s="193" t="s">
        <v>78</v>
      </c>
      <c r="E745" s="44" t="s">
        <v>53</v>
      </c>
      <c r="F745" s="22"/>
      <c r="G745" s="224" t="s">
        <v>78</v>
      </c>
      <c r="H745" s="43"/>
      <c r="I745" s="140"/>
    </row>
    <row r="746" spans="1:9" ht="23.25">
      <c r="A746" s="1"/>
      <c r="B746" s="1"/>
      <c r="C746" s="42">
        <v>4913740</v>
      </c>
      <c r="D746" s="191" t="s">
        <v>160</v>
      </c>
      <c r="E746" s="4" t="s">
        <v>8</v>
      </c>
      <c r="F746" s="16"/>
      <c r="G746" s="46">
        <v>1424838</v>
      </c>
      <c r="H746" s="190" t="s">
        <v>78</v>
      </c>
      <c r="I746" s="140"/>
    </row>
    <row r="747" spans="1:9" ht="24" thickBot="1">
      <c r="A747" s="1"/>
      <c r="B747" s="1"/>
      <c r="C747" s="37">
        <v>52082794</v>
      </c>
      <c r="D747" s="40">
        <v>84</v>
      </c>
      <c r="E747" s="4"/>
      <c r="F747" s="22"/>
      <c r="G747" s="37">
        <v>7290664</v>
      </c>
      <c r="H747" s="40">
        <v>24</v>
      </c>
      <c r="I747" s="140"/>
    </row>
    <row r="748" spans="1:9" ht="24" thickTop="1">
      <c r="A748" s="1"/>
      <c r="B748" s="1"/>
      <c r="C748" s="48"/>
      <c r="D748" s="49"/>
      <c r="E748" s="4"/>
      <c r="F748" s="17"/>
      <c r="G748" s="48"/>
      <c r="H748" s="49"/>
      <c r="I748" s="140"/>
    </row>
    <row r="749" spans="1:9" ht="23.25">
      <c r="A749" s="1"/>
      <c r="B749" s="1"/>
      <c r="C749" s="48"/>
      <c r="D749" s="49"/>
      <c r="E749" s="6" t="s">
        <v>51</v>
      </c>
      <c r="F749" s="17"/>
      <c r="G749" s="48"/>
      <c r="H749" s="49"/>
      <c r="I749" s="140"/>
    </row>
    <row r="750" spans="1:9" ht="23.25">
      <c r="A750" s="50" t="s">
        <v>0</v>
      </c>
      <c r="B750" s="51"/>
      <c r="C750" s="52"/>
      <c r="D750" s="51"/>
      <c r="E750" s="51"/>
      <c r="F750" s="53" t="s">
        <v>123</v>
      </c>
      <c r="G750" s="52"/>
      <c r="H750" s="51"/>
      <c r="I750" s="140"/>
    </row>
    <row r="751" spans="1:9" ht="23.25">
      <c r="A751" s="365" t="s">
        <v>1</v>
      </c>
      <c r="B751" s="377"/>
      <c r="C751" s="377"/>
      <c r="D751" s="366"/>
      <c r="E751" s="381" t="s">
        <v>2</v>
      </c>
      <c r="F751" s="54"/>
      <c r="G751" s="365" t="s">
        <v>7</v>
      </c>
      <c r="H751" s="366"/>
      <c r="I751" s="140"/>
    </row>
    <row r="752" spans="1:9" ht="23.25">
      <c r="A752" s="55" t="s">
        <v>4</v>
      </c>
      <c r="B752" s="56"/>
      <c r="C752" s="57" t="s">
        <v>6</v>
      </c>
      <c r="D752" s="56"/>
      <c r="E752" s="382"/>
      <c r="F752" s="58" t="s">
        <v>16</v>
      </c>
      <c r="G752" s="367" t="s">
        <v>6</v>
      </c>
      <c r="H752" s="368"/>
      <c r="I752" s="140"/>
    </row>
    <row r="753" spans="1:9" ht="23.25">
      <c r="A753" s="59" t="s">
        <v>5</v>
      </c>
      <c r="B753" s="60"/>
      <c r="C753" s="61" t="s">
        <v>5</v>
      </c>
      <c r="D753" s="60"/>
      <c r="E753" s="383"/>
      <c r="F753" s="62" t="s">
        <v>3</v>
      </c>
      <c r="G753" s="384" t="s">
        <v>5</v>
      </c>
      <c r="H753" s="385"/>
      <c r="I753" s="140"/>
    </row>
    <row r="754" spans="1:9" ht="23.25">
      <c r="A754" s="63"/>
      <c r="B754" s="63"/>
      <c r="C754" s="64"/>
      <c r="D754" s="63"/>
      <c r="E754" s="65" t="s">
        <v>24</v>
      </c>
      <c r="F754" s="66"/>
      <c r="G754" s="67"/>
      <c r="H754" s="63"/>
      <c r="I754" s="140"/>
    </row>
    <row r="755" spans="1:9" ht="23.25">
      <c r="A755" s="68">
        <v>1689272</v>
      </c>
      <c r="B755" s="69" t="s">
        <v>31</v>
      </c>
      <c r="C755" s="70">
        <v>1409110</v>
      </c>
      <c r="D755" s="71">
        <v>63</v>
      </c>
      <c r="E755" s="72" t="s">
        <v>40</v>
      </c>
      <c r="F755" s="73" t="s">
        <v>15</v>
      </c>
      <c r="G755" s="74">
        <v>65396</v>
      </c>
      <c r="H755" s="75" t="s">
        <v>78</v>
      </c>
      <c r="I755" s="140"/>
    </row>
    <row r="756" spans="1:9" ht="23.25">
      <c r="A756" s="74">
        <v>5396080</v>
      </c>
      <c r="B756" s="69" t="s">
        <v>31</v>
      </c>
      <c r="C756" s="74">
        <v>2738307</v>
      </c>
      <c r="D756" s="71">
        <v>23</v>
      </c>
      <c r="E756" s="72" t="s">
        <v>53</v>
      </c>
      <c r="F756" s="75">
        <v>100</v>
      </c>
      <c r="G756" s="74">
        <v>354462</v>
      </c>
      <c r="H756" s="75" t="s">
        <v>78</v>
      </c>
      <c r="I756" s="140"/>
    </row>
    <row r="757" spans="1:9" ht="23.25">
      <c r="A757" s="74">
        <v>3313000</v>
      </c>
      <c r="B757" s="69" t="s">
        <v>31</v>
      </c>
      <c r="C757" s="74">
        <v>1922961</v>
      </c>
      <c r="D757" s="74">
        <v>13</v>
      </c>
      <c r="E757" s="72" t="s">
        <v>43</v>
      </c>
      <c r="F757" s="75">
        <v>200</v>
      </c>
      <c r="G757" s="74">
        <v>140374</v>
      </c>
      <c r="H757" s="75" t="s">
        <v>78</v>
      </c>
      <c r="I757" s="140"/>
    </row>
    <row r="758" spans="1:9" ht="23.25">
      <c r="A758" s="74">
        <v>1745000</v>
      </c>
      <c r="B758" s="69" t="s">
        <v>31</v>
      </c>
      <c r="C758" s="74">
        <v>2331449</v>
      </c>
      <c r="D758" s="74">
        <v>32</v>
      </c>
      <c r="E758" s="72" t="s">
        <v>54</v>
      </c>
      <c r="F758" s="75">
        <v>250</v>
      </c>
      <c r="G758" s="74">
        <v>718724</v>
      </c>
      <c r="H758" s="75">
        <v>60</v>
      </c>
      <c r="I758" s="140"/>
    </row>
    <row r="759" spans="1:9" ht="23.25">
      <c r="A759" s="74">
        <v>242000</v>
      </c>
      <c r="B759" s="69" t="s">
        <v>31</v>
      </c>
      <c r="C759" s="74">
        <v>156629</v>
      </c>
      <c r="D759" s="74">
        <v>57</v>
      </c>
      <c r="E759" s="72" t="s">
        <v>28</v>
      </c>
      <c r="F759" s="75">
        <v>270</v>
      </c>
      <c r="G759" s="74">
        <v>17950</v>
      </c>
      <c r="H759" s="75">
        <v>49</v>
      </c>
      <c r="I759" s="140"/>
    </row>
    <row r="760" spans="1:9" ht="23.25">
      <c r="A760" s="74">
        <v>120000</v>
      </c>
      <c r="B760" s="69" t="s">
        <v>31</v>
      </c>
      <c r="C760" s="74">
        <v>80000</v>
      </c>
      <c r="D760" s="71" t="s">
        <v>78</v>
      </c>
      <c r="E760" s="72" t="s">
        <v>55</v>
      </c>
      <c r="F760" s="75">
        <v>300</v>
      </c>
      <c r="G760" s="71">
        <v>18000</v>
      </c>
      <c r="H760" s="75" t="s">
        <v>78</v>
      </c>
      <c r="I760" s="140"/>
    </row>
    <row r="761" spans="1:9" ht="23.25">
      <c r="A761" s="74">
        <v>397550</v>
      </c>
      <c r="B761" s="69" t="s">
        <v>31</v>
      </c>
      <c r="C761" s="74">
        <v>632188</v>
      </c>
      <c r="D761" s="71" t="s">
        <v>78</v>
      </c>
      <c r="E761" s="72" t="s">
        <v>56</v>
      </c>
      <c r="F761" s="75">
        <v>400</v>
      </c>
      <c r="G761" s="74">
        <v>195230</v>
      </c>
      <c r="H761" s="75" t="s">
        <v>78</v>
      </c>
      <c r="I761" s="140"/>
    </row>
    <row r="762" spans="1:9" ht="23.25">
      <c r="A762" s="77">
        <v>17626600</v>
      </c>
      <c r="B762" s="76" t="s">
        <v>31</v>
      </c>
      <c r="C762" s="77">
        <v>317858</v>
      </c>
      <c r="D762" s="208" t="s">
        <v>78</v>
      </c>
      <c r="E762" s="78" t="s">
        <v>34</v>
      </c>
      <c r="F762" s="79">
        <v>450</v>
      </c>
      <c r="G762" s="208" t="s">
        <v>78</v>
      </c>
      <c r="H762" s="76"/>
      <c r="I762" s="140"/>
    </row>
    <row r="763" spans="1:9" ht="23.25">
      <c r="A763" s="77">
        <f>SUM(A755:A762)</f>
        <v>30529502</v>
      </c>
      <c r="B763" s="77"/>
      <c r="C763" s="77">
        <v>9588503</v>
      </c>
      <c r="D763" s="79">
        <v>88</v>
      </c>
      <c r="E763" s="80"/>
      <c r="F763" s="79"/>
      <c r="G763" s="77">
        <v>1510137</v>
      </c>
      <c r="H763" s="212" t="s">
        <v>145</v>
      </c>
      <c r="I763" s="140"/>
    </row>
    <row r="764" spans="1:9" ht="23.25">
      <c r="A764" s="63"/>
      <c r="B764" s="63"/>
      <c r="C764" s="67">
        <v>27838389</v>
      </c>
      <c r="D764" s="81" t="s">
        <v>181</v>
      </c>
      <c r="E764" s="82" t="s">
        <v>57</v>
      </c>
      <c r="F764" s="66"/>
      <c r="G764" s="67">
        <v>2020000</v>
      </c>
      <c r="H764" s="66" t="s">
        <v>78</v>
      </c>
      <c r="I764" s="140"/>
    </row>
    <row r="765" spans="1:9" ht="23.25">
      <c r="A765" s="69"/>
      <c r="B765" s="69"/>
      <c r="C765" s="74">
        <v>1056082</v>
      </c>
      <c r="D765" s="75">
        <v>84</v>
      </c>
      <c r="E765" s="82" t="s">
        <v>58</v>
      </c>
      <c r="F765" s="75"/>
      <c r="G765" s="71">
        <v>18000</v>
      </c>
      <c r="H765" s="75" t="s">
        <v>78</v>
      </c>
      <c r="I765" s="140"/>
    </row>
    <row r="766" spans="1:9" ht="23.25">
      <c r="A766" s="69"/>
      <c r="B766" s="69"/>
      <c r="C766" s="74">
        <v>600820</v>
      </c>
      <c r="D766" s="75" t="s">
        <v>78</v>
      </c>
      <c r="E766" s="83" t="s">
        <v>30</v>
      </c>
      <c r="F766" s="75"/>
      <c r="G766" s="71" t="s">
        <v>78</v>
      </c>
      <c r="H766" s="69"/>
      <c r="I766" s="140"/>
    </row>
    <row r="767" spans="1:9" ht="23.25">
      <c r="A767" s="69"/>
      <c r="B767" s="69"/>
      <c r="C767" s="74">
        <v>2237857</v>
      </c>
      <c r="D767" s="73" t="s">
        <v>32</v>
      </c>
      <c r="E767" s="82" t="s">
        <v>33</v>
      </c>
      <c r="F767" s="75"/>
      <c r="G767" s="71" t="s">
        <v>78</v>
      </c>
      <c r="H767" s="69"/>
      <c r="I767" s="140"/>
    </row>
    <row r="768" spans="1:9" ht="23.25">
      <c r="A768" s="69"/>
      <c r="B768" s="69"/>
      <c r="C768" s="74">
        <v>1579</v>
      </c>
      <c r="D768" s="75">
        <v>99</v>
      </c>
      <c r="E768" s="82" t="s">
        <v>59</v>
      </c>
      <c r="F768" s="75"/>
      <c r="G768" s="71" t="s">
        <v>78</v>
      </c>
      <c r="H768" s="69"/>
      <c r="I768" s="140"/>
    </row>
    <row r="769" spans="1:9" ht="23.25">
      <c r="A769" s="69"/>
      <c r="B769" s="69"/>
      <c r="C769" s="74">
        <v>299269</v>
      </c>
      <c r="D769" s="75">
        <v>78</v>
      </c>
      <c r="E769" s="82" t="s">
        <v>60</v>
      </c>
      <c r="F769" s="75"/>
      <c r="G769" s="74">
        <v>37385</v>
      </c>
      <c r="H769" s="73" t="s">
        <v>183</v>
      </c>
      <c r="I769" s="140"/>
    </row>
    <row r="770" spans="1:9" ht="23.25">
      <c r="A770" s="69"/>
      <c r="B770" s="69"/>
      <c r="C770" s="74">
        <v>261230</v>
      </c>
      <c r="D770" s="75">
        <v>60</v>
      </c>
      <c r="E770" s="82" t="s">
        <v>61</v>
      </c>
      <c r="F770" s="75"/>
      <c r="G770" s="74">
        <v>42830</v>
      </c>
      <c r="H770" s="75">
        <v>20</v>
      </c>
      <c r="I770" s="140"/>
    </row>
    <row r="771" spans="1:9" ht="23.25">
      <c r="A771" s="69"/>
      <c r="B771" s="69"/>
      <c r="C771" s="74">
        <v>374950</v>
      </c>
      <c r="D771" s="75" t="s">
        <v>78</v>
      </c>
      <c r="E771" s="82" t="s">
        <v>62</v>
      </c>
      <c r="F771" s="75"/>
      <c r="G771" s="71" t="s">
        <v>78</v>
      </c>
      <c r="H771" s="75"/>
      <c r="I771" s="140"/>
    </row>
    <row r="772" spans="1:9" ht="23.25">
      <c r="A772" s="69"/>
      <c r="B772" s="69"/>
      <c r="C772" s="74">
        <v>5147252</v>
      </c>
      <c r="D772" s="75" t="s">
        <v>78</v>
      </c>
      <c r="E772" s="82" t="s">
        <v>27</v>
      </c>
      <c r="F772" s="75"/>
      <c r="G772" s="74">
        <v>1838330</v>
      </c>
      <c r="H772" s="75" t="s">
        <v>78</v>
      </c>
      <c r="I772" s="140"/>
    </row>
    <row r="773" spans="1:9" ht="23.25">
      <c r="A773" s="69"/>
      <c r="B773" s="69"/>
      <c r="C773" s="74">
        <v>45297</v>
      </c>
      <c r="D773" s="75">
        <v>50</v>
      </c>
      <c r="E773" s="84" t="s">
        <v>47</v>
      </c>
      <c r="F773" s="75"/>
      <c r="G773" s="71" t="s">
        <v>78</v>
      </c>
      <c r="H773" s="75"/>
      <c r="I773" s="140"/>
    </row>
    <row r="774" spans="1:9" ht="23.25">
      <c r="A774" s="69"/>
      <c r="B774" s="69"/>
      <c r="C774" s="74">
        <v>707707</v>
      </c>
      <c r="D774" s="75" t="s">
        <v>78</v>
      </c>
      <c r="E774" s="84" t="s">
        <v>44</v>
      </c>
      <c r="F774" s="75"/>
      <c r="G774" s="74">
        <v>124313</v>
      </c>
      <c r="H774" s="75"/>
      <c r="I774" s="140"/>
    </row>
    <row r="775" spans="1:9" ht="23.25">
      <c r="A775" s="76"/>
      <c r="B775" s="76"/>
      <c r="C775" s="226" t="s">
        <v>78</v>
      </c>
      <c r="D775" s="223">
        <v>25</v>
      </c>
      <c r="E775" s="221" t="s">
        <v>50</v>
      </c>
      <c r="F775" s="222"/>
      <c r="G775" s="208" t="s">
        <v>78</v>
      </c>
      <c r="H775" s="79"/>
      <c r="I775" s="140"/>
    </row>
    <row r="776" spans="1:9" ht="23.25">
      <c r="A776" s="86"/>
      <c r="B776" s="86"/>
      <c r="C776" s="87">
        <v>38570436</v>
      </c>
      <c r="D776" s="88">
        <v>19</v>
      </c>
      <c r="E776" s="89"/>
      <c r="F776" s="90"/>
      <c r="G776" s="77">
        <v>4080858</v>
      </c>
      <c r="H776" s="79">
        <v>74</v>
      </c>
      <c r="I776" s="140"/>
    </row>
    <row r="777" spans="1:9" ht="24" thickBot="1">
      <c r="A777" s="91"/>
      <c r="B777" s="92"/>
      <c r="C777" s="93">
        <v>48158940</v>
      </c>
      <c r="D777" s="227" t="s">
        <v>136</v>
      </c>
      <c r="E777" s="6" t="s">
        <v>63</v>
      </c>
      <c r="F777" s="95"/>
      <c r="G777" s="96">
        <v>5590995</v>
      </c>
      <c r="H777" s="94">
        <v>83</v>
      </c>
      <c r="I777" s="140"/>
    </row>
    <row r="778" spans="1:9" ht="24" thickTop="1">
      <c r="A778" s="83"/>
      <c r="B778" s="92"/>
      <c r="C778" s="97">
        <v>3923854</v>
      </c>
      <c r="D778" s="98">
        <v>82</v>
      </c>
      <c r="E778" s="6" t="s">
        <v>25</v>
      </c>
      <c r="F778" s="6"/>
      <c r="G778" s="74">
        <v>1699668</v>
      </c>
      <c r="H778" s="75">
        <v>46</v>
      </c>
      <c r="I778" s="140"/>
    </row>
    <row r="779" spans="1:9" ht="23.25">
      <c r="A779" s="83"/>
      <c r="B779" s="92"/>
      <c r="C779" s="97"/>
      <c r="D779" s="69"/>
      <c r="E779" s="99" t="s">
        <v>64</v>
      </c>
      <c r="F779" s="6"/>
      <c r="G779" s="74"/>
      <c r="H779" s="69"/>
      <c r="I779" s="140"/>
    </row>
    <row r="780" spans="1:9" ht="23.25">
      <c r="A780" s="83"/>
      <c r="B780" s="92"/>
      <c r="C780" s="100"/>
      <c r="D780" s="76"/>
      <c r="E780" s="6" t="s">
        <v>35</v>
      </c>
      <c r="F780" s="101"/>
      <c r="G780" s="77"/>
      <c r="H780" s="76"/>
      <c r="I780" s="140"/>
    </row>
    <row r="781" spans="1:9" ht="24" thickBot="1">
      <c r="A781" s="83"/>
      <c r="B781" s="92"/>
      <c r="C781" s="93">
        <v>201111781</v>
      </c>
      <c r="D781" s="94">
        <v>40</v>
      </c>
      <c r="E781" s="6" t="s">
        <v>14</v>
      </c>
      <c r="F781" s="101"/>
      <c r="G781" s="103">
        <v>46323461</v>
      </c>
      <c r="H781" s="210">
        <v>66</v>
      </c>
      <c r="I781" s="140"/>
    </row>
    <row r="782" spans="1:9" ht="24" thickTop="1">
      <c r="A782" s="83"/>
      <c r="B782" s="83"/>
      <c r="C782" s="70"/>
      <c r="D782" s="83"/>
      <c r="E782" s="6"/>
      <c r="F782" s="101"/>
      <c r="G782" s="70"/>
      <c r="H782" s="83"/>
      <c r="I782" s="140"/>
    </row>
    <row r="783" spans="1:9" ht="23.25">
      <c r="A783" s="1"/>
      <c r="B783" s="1"/>
      <c r="C783" s="1"/>
      <c r="D783" s="1"/>
      <c r="E783" s="1"/>
      <c r="F783" s="1"/>
      <c r="G783" s="1"/>
      <c r="H783" s="1"/>
      <c r="I783" s="140"/>
    </row>
    <row r="784" spans="1:9" ht="23.25">
      <c r="A784" s="2" t="s">
        <v>0</v>
      </c>
      <c r="B784" s="1"/>
      <c r="C784" s="3"/>
      <c r="D784" s="1"/>
      <c r="E784" s="1"/>
      <c r="F784" s="4"/>
      <c r="G784" s="3"/>
      <c r="H784" s="1"/>
      <c r="I784" s="140"/>
    </row>
    <row r="785" spans="1:9" ht="23.25">
      <c r="A785" s="1"/>
      <c r="B785" s="1"/>
      <c r="C785" s="3"/>
      <c r="D785" s="1"/>
      <c r="E785" s="5" t="s">
        <v>174</v>
      </c>
      <c r="F785" s="6"/>
      <c r="G785" s="7"/>
      <c r="H785" s="8"/>
      <c r="I785" s="140"/>
    </row>
    <row r="786" spans="1:9" ht="23.25">
      <c r="A786" s="1"/>
      <c r="B786" s="1"/>
      <c r="C786" s="3"/>
      <c r="D786" s="1"/>
      <c r="E786" s="5"/>
      <c r="F786" s="6"/>
      <c r="G786" s="7"/>
      <c r="H786" s="8"/>
      <c r="I786" s="140"/>
    </row>
    <row r="787" spans="1:9" ht="23.25">
      <c r="A787" s="1"/>
      <c r="B787" s="1"/>
      <c r="C787" s="3"/>
      <c r="D787" s="373" t="s">
        <v>17</v>
      </c>
      <c r="E787" s="373"/>
      <c r="F787" s="4"/>
      <c r="G787" s="3"/>
      <c r="H787" s="1"/>
      <c r="I787" s="140"/>
    </row>
    <row r="788" spans="1:9" ht="23.25">
      <c r="A788" s="1"/>
      <c r="B788" s="1"/>
      <c r="C788" s="3"/>
      <c r="D788" s="1"/>
      <c r="E788" s="1"/>
      <c r="F788" s="9"/>
      <c r="G788" s="10"/>
      <c r="H788" s="11"/>
      <c r="I788" s="140"/>
    </row>
    <row r="789" spans="1:9" ht="23.25">
      <c r="A789" s="374" t="s">
        <v>1</v>
      </c>
      <c r="B789" s="375"/>
      <c r="C789" s="375"/>
      <c r="D789" s="376"/>
      <c r="E789" s="378" t="s">
        <v>2</v>
      </c>
      <c r="F789" s="12"/>
      <c r="G789" s="374" t="s">
        <v>7</v>
      </c>
      <c r="H789" s="376"/>
      <c r="I789" s="140"/>
    </row>
    <row r="790" spans="1:9" ht="23.25">
      <c r="A790" s="13" t="s">
        <v>4</v>
      </c>
      <c r="B790" s="14"/>
      <c r="C790" s="15" t="s">
        <v>6</v>
      </c>
      <c r="D790" s="14"/>
      <c r="E790" s="379"/>
      <c r="F790" s="16" t="s">
        <v>16</v>
      </c>
      <c r="G790" s="369" t="s">
        <v>6</v>
      </c>
      <c r="H790" s="370"/>
      <c r="I790" s="140"/>
    </row>
    <row r="791" spans="1:9" ht="23.25">
      <c r="A791" s="18" t="s">
        <v>5</v>
      </c>
      <c r="B791" s="19"/>
      <c r="C791" s="20" t="s">
        <v>5</v>
      </c>
      <c r="D791" s="21"/>
      <c r="E791" s="380"/>
      <c r="F791" s="22" t="s">
        <v>3</v>
      </c>
      <c r="G791" s="371" t="s">
        <v>5</v>
      </c>
      <c r="H791" s="372"/>
      <c r="I791" s="140"/>
    </row>
    <row r="792" spans="1:9" ht="23.25">
      <c r="A792" s="23"/>
      <c r="B792" s="23"/>
      <c r="C792" s="24"/>
      <c r="D792" s="25"/>
      <c r="E792" s="26" t="s">
        <v>18</v>
      </c>
      <c r="F792" s="16"/>
      <c r="G792" s="27"/>
      <c r="H792" s="23"/>
      <c r="I792" s="140"/>
    </row>
    <row r="793" spans="1:9" ht="23.25">
      <c r="A793" s="23"/>
      <c r="B793" s="23"/>
      <c r="C793" s="24"/>
      <c r="D793" s="23"/>
      <c r="E793" s="28" t="s">
        <v>71</v>
      </c>
      <c r="F793" s="16"/>
      <c r="G793" s="27"/>
      <c r="H793" s="23"/>
      <c r="I793" s="140"/>
    </row>
    <row r="794" spans="1:9" ht="23.25">
      <c r="A794" s="29">
        <v>507000</v>
      </c>
      <c r="B794" s="23" t="s">
        <v>31</v>
      </c>
      <c r="C794" s="27">
        <v>619619</v>
      </c>
      <c r="D794" s="30">
        <v>90</v>
      </c>
      <c r="E794" s="26" t="s">
        <v>19</v>
      </c>
      <c r="F794" s="30" t="s">
        <v>9</v>
      </c>
      <c r="G794" s="27">
        <v>26985</v>
      </c>
      <c r="H794" s="30">
        <v>75</v>
      </c>
      <c r="I794" s="140"/>
    </row>
    <row r="795" spans="1:9" ht="23.25">
      <c r="A795" s="29">
        <v>276200</v>
      </c>
      <c r="B795" s="23" t="s">
        <v>31</v>
      </c>
      <c r="C795" s="27">
        <v>265028</v>
      </c>
      <c r="D795" s="16">
        <v>50</v>
      </c>
      <c r="E795" s="26" t="s">
        <v>20</v>
      </c>
      <c r="F795" s="30" t="s">
        <v>10</v>
      </c>
      <c r="G795" s="27">
        <v>41439</v>
      </c>
      <c r="H795" s="189" t="s">
        <v>78</v>
      </c>
      <c r="I795" s="140"/>
    </row>
    <row r="796" spans="1:9" ht="23.25">
      <c r="A796" s="29">
        <v>110000</v>
      </c>
      <c r="B796" s="23" t="s">
        <v>31</v>
      </c>
      <c r="C796" s="27">
        <v>1871472</v>
      </c>
      <c r="D796" s="187" t="s">
        <v>186</v>
      </c>
      <c r="E796" s="26" t="s">
        <v>21</v>
      </c>
      <c r="F796" s="30" t="s">
        <v>11</v>
      </c>
      <c r="G796" s="27">
        <v>345227</v>
      </c>
      <c r="H796" s="16">
        <v>54</v>
      </c>
      <c r="I796" s="140"/>
    </row>
    <row r="797" spans="1:9" ht="23.25">
      <c r="A797" s="29">
        <v>180000</v>
      </c>
      <c r="B797" s="23" t="s">
        <v>31</v>
      </c>
      <c r="C797" s="31">
        <v>241380</v>
      </c>
      <c r="D797" s="189" t="s">
        <v>78</v>
      </c>
      <c r="E797" s="26" t="s">
        <v>22</v>
      </c>
      <c r="F797" s="30" t="s">
        <v>12</v>
      </c>
      <c r="G797" s="32">
        <v>19224</v>
      </c>
      <c r="H797" s="189" t="s">
        <v>78</v>
      </c>
      <c r="I797" s="140"/>
    </row>
    <row r="798" spans="1:9" ht="23.25">
      <c r="A798" s="29">
        <v>104100</v>
      </c>
      <c r="B798" s="23" t="s">
        <v>31</v>
      </c>
      <c r="C798" s="33">
        <v>569593</v>
      </c>
      <c r="D798" s="187" t="s">
        <v>190</v>
      </c>
      <c r="E798" s="26" t="s">
        <v>23</v>
      </c>
      <c r="F798" s="30" t="s">
        <v>13</v>
      </c>
      <c r="G798" s="32">
        <v>30043</v>
      </c>
      <c r="H798" s="189">
        <v>74</v>
      </c>
      <c r="I798" s="140"/>
    </row>
    <row r="799" spans="1:9" ht="23.25">
      <c r="A799" s="27">
        <v>25155000</v>
      </c>
      <c r="B799" s="23" t="s">
        <v>31</v>
      </c>
      <c r="C799" s="27">
        <v>33922623</v>
      </c>
      <c r="D799" s="189">
        <v>97</v>
      </c>
      <c r="E799" s="26" t="s">
        <v>36</v>
      </c>
      <c r="F799" s="30">
        <v>1000</v>
      </c>
      <c r="G799" s="27">
        <v>4413313</v>
      </c>
      <c r="H799" s="16">
        <v>76</v>
      </c>
      <c r="I799" s="140"/>
    </row>
    <row r="800" spans="1:9" ht="23.25">
      <c r="A800" s="29">
        <v>7253290</v>
      </c>
      <c r="B800" s="23" t="s">
        <v>31</v>
      </c>
      <c r="C800" s="27">
        <v>14503829</v>
      </c>
      <c r="D800" s="189" t="s">
        <v>78</v>
      </c>
      <c r="E800" s="26" t="s">
        <v>39</v>
      </c>
      <c r="F800" s="22">
        <v>350</v>
      </c>
      <c r="G800" s="195" t="s">
        <v>78</v>
      </c>
      <c r="H800" s="23"/>
      <c r="I800" s="140"/>
    </row>
    <row r="801" spans="1:9" ht="24" thickBot="1">
      <c r="A801" s="35">
        <v>33585590</v>
      </c>
      <c r="B801" s="36" t="s">
        <v>29</v>
      </c>
      <c r="C801" s="37">
        <v>51993547</v>
      </c>
      <c r="D801" s="197" t="s">
        <v>188</v>
      </c>
      <c r="E801" s="26"/>
      <c r="F801" s="39"/>
      <c r="G801" s="37">
        <v>4876233</v>
      </c>
      <c r="H801" s="197" t="s">
        <v>190</v>
      </c>
      <c r="I801" s="140"/>
    </row>
    <row r="802" spans="1:9" ht="24" thickTop="1">
      <c r="A802" s="1"/>
      <c r="B802" s="1"/>
      <c r="C802" s="41">
        <v>2419132</v>
      </c>
      <c r="D802" s="202" t="s">
        <v>78</v>
      </c>
      <c r="E802" s="26" t="s">
        <v>37</v>
      </c>
      <c r="F802" s="34"/>
      <c r="G802" s="225" t="s">
        <v>78</v>
      </c>
      <c r="H802" s="25"/>
      <c r="I802" s="140"/>
    </row>
    <row r="803" spans="1:9" ht="23.25">
      <c r="A803" s="1"/>
      <c r="B803" s="1"/>
      <c r="C803" s="27">
        <v>50000</v>
      </c>
      <c r="D803" s="189" t="s">
        <v>78</v>
      </c>
      <c r="E803" s="26" t="s">
        <v>40</v>
      </c>
      <c r="F803" s="16"/>
      <c r="G803" s="218" t="s">
        <v>78</v>
      </c>
      <c r="H803" s="23"/>
      <c r="I803" s="140"/>
    </row>
    <row r="804" spans="1:9" ht="23.25">
      <c r="A804" s="1"/>
      <c r="B804" s="1"/>
      <c r="C804" s="27">
        <v>39639</v>
      </c>
      <c r="D804" s="189" t="s">
        <v>78</v>
      </c>
      <c r="E804" s="26" t="s">
        <v>38</v>
      </c>
      <c r="F804" s="34"/>
      <c r="G804" s="218" t="s">
        <v>78</v>
      </c>
      <c r="H804" s="23"/>
      <c r="I804" s="140"/>
    </row>
    <row r="805" spans="1:9" ht="23.25">
      <c r="A805" s="1"/>
      <c r="B805" s="1"/>
      <c r="C805" s="27">
        <v>34</v>
      </c>
      <c r="D805" s="189">
        <v>34</v>
      </c>
      <c r="E805" s="26" t="s">
        <v>41</v>
      </c>
      <c r="F805" s="34"/>
      <c r="G805" s="218" t="s">
        <v>78</v>
      </c>
      <c r="H805" s="23"/>
      <c r="I805" s="140"/>
    </row>
    <row r="806" spans="1:9" ht="23.25">
      <c r="A806" s="1"/>
      <c r="B806" s="1"/>
      <c r="C806" s="27">
        <v>2128</v>
      </c>
      <c r="D806" s="189" t="s">
        <v>78</v>
      </c>
      <c r="E806" s="26" t="s">
        <v>42</v>
      </c>
      <c r="F806" s="34"/>
      <c r="G806" s="218" t="s">
        <v>78</v>
      </c>
      <c r="H806" s="16"/>
      <c r="I806" s="140"/>
    </row>
    <row r="807" spans="1:9" ht="23.25">
      <c r="A807" s="1"/>
      <c r="B807" s="1"/>
      <c r="C807" s="27">
        <v>4229</v>
      </c>
      <c r="D807" s="189">
        <v>27</v>
      </c>
      <c r="E807" s="26" t="s">
        <v>43</v>
      </c>
      <c r="F807" s="34"/>
      <c r="G807" s="218" t="s">
        <v>78</v>
      </c>
      <c r="H807" s="16"/>
      <c r="I807" s="140"/>
    </row>
    <row r="808" spans="1:9" ht="23.25">
      <c r="A808" s="1"/>
      <c r="B808" s="1"/>
      <c r="C808" s="27">
        <v>19000</v>
      </c>
      <c r="D808" s="189" t="s">
        <v>78</v>
      </c>
      <c r="E808" s="26" t="s">
        <v>44</v>
      </c>
      <c r="F808" s="16"/>
      <c r="G808" s="218" t="s">
        <v>78</v>
      </c>
      <c r="H808" s="23"/>
      <c r="I808" s="140"/>
    </row>
    <row r="809" spans="1:9" ht="23.25">
      <c r="A809" s="1"/>
      <c r="B809" s="1"/>
      <c r="C809" s="27">
        <v>300</v>
      </c>
      <c r="D809" s="189" t="s">
        <v>78</v>
      </c>
      <c r="E809" s="26" t="s">
        <v>45</v>
      </c>
      <c r="F809" s="16"/>
      <c r="G809" s="218" t="s">
        <v>78</v>
      </c>
      <c r="H809" s="23"/>
      <c r="I809" s="140"/>
    </row>
    <row r="810" spans="1:9" ht="23.25">
      <c r="A810" s="1"/>
      <c r="B810" s="1"/>
      <c r="C810" s="27">
        <v>3116</v>
      </c>
      <c r="D810" s="189">
        <v>10</v>
      </c>
      <c r="E810" s="26" t="s">
        <v>46</v>
      </c>
      <c r="F810" s="16"/>
      <c r="G810" s="195">
        <v>23</v>
      </c>
      <c r="H810" s="16">
        <v>25</v>
      </c>
      <c r="I810" s="140"/>
    </row>
    <row r="811" spans="1:9" ht="23.25">
      <c r="A811" s="1"/>
      <c r="B811" s="1"/>
      <c r="C811" s="27">
        <v>45297</v>
      </c>
      <c r="D811" s="189">
        <v>50</v>
      </c>
      <c r="E811" s="26" t="s">
        <v>47</v>
      </c>
      <c r="F811" s="16"/>
      <c r="G811" s="218" t="s">
        <v>78</v>
      </c>
      <c r="H811" s="23"/>
      <c r="I811" s="140"/>
    </row>
    <row r="812" spans="1:9" ht="23.25">
      <c r="A812" s="1"/>
      <c r="B812" s="1"/>
      <c r="C812" s="27">
        <v>274447</v>
      </c>
      <c r="D812" s="189">
        <v>70</v>
      </c>
      <c r="E812" s="26" t="s">
        <v>48</v>
      </c>
      <c r="F812" s="16"/>
      <c r="G812" s="218" t="s">
        <v>78</v>
      </c>
      <c r="H812" s="23"/>
      <c r="I812" s="140"/>
    </row>
    <row r="813" spans="1:9" ht="23.25">
      <c r="A813" s="1"/>
      <c r="B813" s="1"/>
      <c r="C813" s="27">
        <v>1905250</v>
      </c>
      <c r="D813" s="189" t="s">
        <v>78</v>
      </c>
      <c r="E813" s="26" t="s">
        <v>49</v>
      </c>
      <c r="F813" s="16"/>
      <c r="G813" s="218" t="s">
        <v>78</v>
      </c>
      <c r="H813" s="23"/>
      <c r="I813" s="140"/>
    </row>
    <row r="814" spans="1:9" ht="23.25">
      <c r="A814" s="1"/>
      <c r="B814" s="1"/>
      <c r="C814" s="27">
        <v>124510</v>
      </c>
      <c r="D814" s="189">
        <v>25</v>
      </c>
      <c r="E814" s="26" t="s">
        <v>30</v>
      </c>
      <c r="F814" s="16"/>
      <c r="G814" s="218" t="s">
        <v>78</v>
      </c>
      <c r="H814" s="23"/>
      <c r="I814" s="140"/>
    </row>
    <row r="815" spans="1:9" ht="23.25">
      <c r="A815" s="1"/>
      <c r="B815" s="1"/>
      <c r="C815" s="27">
        <v>25480</v>
      </c>
      <c r="D815" s="189" t="s">
        <v>78</v>
      </c>
      <c r="E815" s="26" t="s">
        <v>50</v>
      </c>
      <c r="F815" s="16"/>
      <c r="G815" s="218" t="s">
        <v>78</v>
      </c>
      <c r="H815" s="23"/>
      <c r="I815" s="140"/>
    </row>
    <row r="816" spans="1:9" ht="23.25">
      <c r="A816" s="1"/>
      <c r="B816" s="1"/>
      <c r="C816" s="27">
        <v>1200</v>
      </c>
      <c r="D816" s="189" t="s">
        <v>78</v>
      </c>
      <c r="E816" s="26" t="s">
        <v>53</v>
      </c>
      <c r="F816" s="16"/>
      <c r="G816" s="218" t="s">
        <v>78</v>
      </c>
      <c r="H816" s="23"/>
      <c r="I816" s="140"/>
    </row>
    <row r="817" spans="1:9" ht="23.25">
      <c r="A817" s="1"/>
      <c r="B817" s="1"/>
      <c r="C817" s="42">
        <v>1736</v>
      </c>
      <c r="D817" s="22">
        <v>12</v>
      </c>
      <c r="E817" s="44" t="s">
        <v>184</v>
      </c>
      <c r="F817" s="22"/>
      <c r="G817" s="195">
        <v>1736</v>
      </c>
      <c r="H817" s="22">
        <v>12</v>
      </c>
      <c r="I817" s="140"/>
    </row>
    <row r="818" spans="1:9" ht="23.25">
      <c r="A818" s="1"/>
      <c r="B818" s="1"/>
      <c r="C818" s="42">
        <v>4915500</v>
      </c>
      <c r="D818" s="191" t="s">
        <v>137</v>
      </c>
      <c r="E818" s="4" t="s">
        <v>8</v>
      </c>
      <c r="F818" s="111"/>
      <c r="G818" s="228">
        <v>1759</v>
      </c>
      <c r="H818" s="190" t="s">
        <v>185</v>
      </c>
      <c r="I818" s="140"/>
    </row>
    <row r="819" spans="1:9" ht="24" thickBot="1">
      <c r="A819" s="1"/>
      <c r="B819" s="1"/>
      <c r="C819" s="37">
        <v>56909048</v>
      </c>
      <c r="D819" s="197" t="s">
        <v>65</v>
      </c>
      <c r="E819" s="4"/>
      <c r="F819" s="111"/>
      <c r="G819" s="229">
        <v>4877993</v>
      </c>
      <c r="H819" s="40">
        <v>16</v>
      </c>
      <c r="I819" s="140"/>
    </row>
    <row r="820" spans="1:9" ht="24" thickTop="1">
      <c r="A820" s="1"/>
      <c r="B820" s="1"/>
      <c r="C820" s="48"/>
      <c r="D820" s="49"/>
      <c r="E820" s="4"/>
      <c r="F820" s="17"/>
      <c r="G820" s="48"/>
      <c r="H820" s="49"/>
      <c r="I820" s="140"/>
    </row>
    <row r="821" spans="1:9" ht="23.25">
      <c r="A821" s="1"/>
      <c r="B821" s="1"/>
      <c r="C821" s="48"/>
      <c r="D821" s="49"/>
      <c r="E821" s="6" t="s">
        <v>51</v>
      </c>
      <c r="F821" s="17"/>
      <c r="G821" s="48"/>
      <c r="H821" s="49"/>
      <c r="I821" s="140"/>
    </row>
    <row r="822" spans="1:9" ht="23.25">
      <c r="A822" s="50" t="s">
        <v>0</v>
      </c>
      <c r="B822" s="51"/>
      <c r="C822" s="52"/>
      <c r="D822" s="51"/>
      <c r="E822" s="51"/>
      <c r="F822" s="53" t="s">
        <v>124</v>
      </c>
      <c r="G822" s="52"/>
      <c r="H822" s="51"/>
      <c r="I822" s="140"/>
    </row>
    <row r="823" spans="1:9" ht="23.25">
      <c r="A823" s="365" t="s">
        <v>1</v>
      </c>
      <c r="B823" s="377"/>
      <c r="C823" s="377"/>
      <c r="D823" s="366"/>
      <c r="E823" s="381" t="s">
        <v>2</v>
      </c>
      <c r="F823" s="54"/>
      <c r="G823" s="374" t="s">
        <v>7</v>
      </c>
      <c r="H823" s="376"/>
      <c r="I823" s="140"/>
    </row>
    <row r="824" spans="1:9" ht="23.25">
      <c r="A824" s="55" t="s">
        <v>4</v>
      </c>
      <c r="B824" s="56"/>
      <c r="C824" s="57" t="s">
        <v>6</v>
      </c>
      <c r="D824" s="56"/>
      <c r="E824" s="382"/>
      <c r="F824" s="58" t="s">
        <v>16</v>
      </c>
      <c r="G824" s="369" t="s">
        <v>6</v>
      </c>
      <c r="H824" s="370"/>
      <c r="I824" s="140"/>
    </row>
    <row r="825" spans="1:9" ht="23.25">
      <c r="A825" s="59" t="s">
        <v>5</v>
      </c>
      <c r="B825" s="60"/>
      <c r="C825" s="61" t="s">
        <v>5</v>
      </c>
      <c r="D825" s="60"/>
      <c r="E825" s="383"/>
      <c r="F825" s="62" t="s">
        <v>3</v>
      </c>
      <c r="G825" s="371" t="s">
        <v>5</v>
      </c>
      <c r="H825" s="372"/>
      <c r="I825" s="140"/>
    </row>
    <row r="826" spans="1:9" ht="23.25">
      <c r="A826" s="63"/>
      <c r="B826" s="63"/>
      <c r="C826" s="64"/>
      <c r="D826" s="63"/>
      <c r="E826" s="65" t="s">
        <v>24</v>
      </c>
      <c r="F826" s="66"/>
      <c r="G826" s="67"/>
      <c r="H826" s="63"/>
      <c r="I826" s="140"/>
    </row>
    <row r="827" spans="1:9" ht="23.25">
      <c r="A827" s="74">
        <v>599860</v>
      </c>
      <c r="B827" s="69" t="s">
        <v>31</v>
      </c>
      <c r="C827" s="70">
        <v>93968</v>
      </c>
      <c r="D827" s="71" t="s">
        <v>78</v>
      </c>
      <c r="E827" s="284" t="s">
        <v>206</v>
      </c>
      <c r="F827" s="75"/>
      <c r="G827" s="74">
        <v>32660</v>
      </c>
      <c r="H827" s="75" t="s">
        <v>78</v>
      </c>
      <c r="I827" s="140"/>
    </row>
    <row r="828" spans="1:9" ht="23.25">
      <c r="A828" s="68">
        <v>2064477</v>
      </c>
      <c r="B828" s="69">
        <v>92</v>
      </c>
      <c r="C828" s="70">
        <v>1534926</v>
      </c>
      <c r="D828" s="71">
        <v>55</v>
      </c>
      <c r="E828" s="72" t="s">
        <v>40</v>
      </c>
      <c r="F828" s="73" t="s">
        <v>15</v>
      </c>
      <c r="G828" s="74">
        <v>152346</v>
      </c>
      <c r="H828" s="75" t="s">
        <v>78</v>
      </c>
      <c r="I828" s="140"/>
    </row>
    <row r="829" spans="1:9" ht="23.25">
      <c r="A829" s="68">
        <v>12060</v>
      </c>
      <c r="B829" s="69" t="s">
        <v>31</v>
      </c>
      <c r="C829" s="70">
        <v>12060</v>
      </c>
      <c r="D829" s="71" t="s">
        <v>78</v>
      </c>
      <c r="E829" s="72" t="s">
        <v>207</v>
      </c>
      <c r="F829" s="73"/>
      <c r="G829" s="74">
        <v>12060</v>
      </c>
      <c r="H829" s="75" t="s">
        <v>78</v>
      </c>
      <c r="I829" s="140"/>
    </row>
    <row r="830" spans="1:9" ht="23.25">
      <c r="A830" s="74">
        <v>3681767</v>
      </c>
      <c r="B830" s="69" t="s">
        <v>31</v>
      </c>
      <c r="C830" s="74">
        <v>3072712</v>
      </c>
      <c r="D830" s="71">
        <v>23</v>
      </c>
      <c r="E830" s="72" t="s">
        <v>53</v>
      </c>
      <c r="F830" s="75">
        <v>100</v>
      </c>
      <c r="G830" s="74">
        <v>334405</v>
      </c>
      <c r="H830" s="75" t="s">
        <v>78</v>
      </c>
      <c r="I830" s="140"/>
    </row>
    <row r="831" spans="1:9" ht="23.25">
      <c r="A831" s="68">
        <v>10000</v>
      </c>
      <c r="B831" s="69" t="s">
        <v>31</v>
      </c>
      <c r="C831" s="74">
        <v>10000</v>
      </c>
      <c r="D831" s="71" t="s">
        <v>78</v>
      </c>
      <c r="E831" s="72" t="s">
        <v>208</v>
      </c>
      <c r="F831" s="75"/>
      <c r="G831" s="74">
        <v>10000</v>
      </c>
      <c r="H831" s="75" t="s">
        <v>78</v>
      </c>
      <c r="I831" s="140"/>
    </row>
    <row r="832" spans="1:9" ht="23.25">
      <c r="A832" s="74">
        <v>3297873</v>
      </c>
      <c r="B832" s="69" t="s">
        <v>31</v>
      </c>
      <c r="C832" s="74">
        <v>2204946</v>
      </c>
      <c r="D832" s="220" t="s">
        <v>70</v>
      </c>
      <c r="E832" s="72" t="s">
        <v>43</v>
      </c>
      <c r="F832" s="75">
        <v>200</v>
      </c>
      <c r="G832" s="74">
        <v>622656</v>
      </c>
      <c r="H832" s="75">
        <v>19</v>
      </c>
      <c r="I832" s="140"/>
    </row>
    <row r="833" spans="1:9" ht="23.25">
      <c r="A833" s="74">
        <v>3309080</v>
      </c>
      <c r="B833" s="69" t="s">
        <v>31</v>
      </c>
      <c r="C833" s="74">
        <v>2692320</v>
      </c>
      <c r="D833" s="74">
        <v>32</v>
      </c>
      <c r="E833" s="72" t="s">
        <v>54</v>
      </c>
      <c r="F833" s="75">
        <v>250</v>
      </c>
      <c r="G833" s="74">
        <v>360871</v>
      </c>
      <c r="H833" s="75" t="s">
        <v>78</v>
      </c>
      <c r="I833" s="140"/>
    </row>
    <row r="834" spans="1:9" ht="23.25">
      <c r="A834" s="74">
        <v>262000</v>
      </c>
      <c r="B834" s="69" t="s">
        <v>31</v>
      </c>
      <c r="C834" s="74">
        <v>181534</v>
      </c>
      <c r="D834" s="74">
        <v>62</v>
      </c>
      <c r="E834" s="72" t="s">
        <v>28</v>
      </c>
      <c r="F834" s="75">
        <v>270</v>
      </c>
      <c r="G834" s="74">
        <v>24905</v>
      </c>
      <c r="H834" s="73" t="s">
        <v>65</v>
      </c>
      <c r="I834" s="140"/>
    </row>
    <row r="835" spans="1:9" ht="23.25">
      <c r="A835" s="74">
        <v>120000</v>
      </c>
      <c r="B835" s="69" t="s">
        <v>31</v>
      </c>
      <c r="C835" s="74">
        <v>80000</v>
      </c>
      <c r="D835" s="71" t="s">
        <v>78</v>
      </c>
      <c r="E835" s="72" t="s">
        <v>55</v>
      </c>
      <c r="F835" s="75">
        <v>300</v>
      </c>
      <c r="G835" s="71" t="s">
        <v>78</v>
      </c>
      <c r="H835" s="75"/>
      <c r="I835" s="140"/>
    </row>
    <row r="836" spans="1:9" ht="23.25">
      <c r="A836" s="74">
        <v>419530</v>
      </c>
      <c r="B836" s="69" t="s">
        <v>31</v>
      </c>
      <c r="C836" s="74">
        <v>386330</v>
      </c>
      <c r="D836" s="71" t="s">
        <v>78</v>
      </c>
      <c r="E836" s="72" t="s">
        <v>56</v>
      </c>
      <c r="F836" s="75">
        <v>400</v>
      </c>
      <c r="G836" s="74">
        <v>72000</v>
      </c>
      <c r="H836" s="75" t="s">
        <v>78</v>
      </c>
      <c r="I836" s="140"/>
    </row>
    <row r="837" spans="1:9" ht="23.25">
      <c r="A837" s="77">
        <v>17626600</v>
      </c>
      <c r="B837" s="76" t="s">
        <v>31</v>
      </c>
      <c r="C837" s="77">
        <v>1867858</v>
      </c>
      <c r="D837" s="208" t="s">
        <v>78</v>
      </c>
      <c r="E837" s="83" t="s">
        <v>34</v>
      </c>
      <c r="F837" s="79">
        <v>450</v>
      </c>
      <c r="G837" s="226">
        <v>1550000</v>
      </c>
      <c r="H837" s="79" t="s">
        <v>78</v>
      </c>
      <c r="I837" s="140"/>
    </row>
    <row r="838" spans="1:9" ht="23.25">
      <c r="A838" s="77">
        <v>31403247</v>
      </c>
      <c r="B838" s="69">
        <v>92</v>
      </c>
      <c r="C838" s="77">
        <v>12136655</v>
      </c>
      <c r="D838" s="231">
        <v>73</v>
      </c>
      <c r="E838" s="86"/>
      <c r="F838" s="88"/>
      <c r="G838" s="77">
        <v>3171903</v>
      </c>
      <c r="H838" s="212" t="s">
        <v>189</v>
      </c>
      <c r="I838" s="140"/>
    </row>
    <row r="839" spans="1:9" ht="23.25">
      <c r="A839" s="63"/>
      <c r="B839" s="63"/>
      <c r="C839" s="67">
        <v>27838389</v>
      </c>
      <c r="D839" s="81" t="s">
        <v>181</v>
      </c>
      <c r="E839" s="82" t="s">
        <v>57</v>
      </c>
      <c r="F839" s="66"/>
      <c r="G839" s="230" t="s">
        <v>78</v>
      </c>
      <c r="H839" s="66"/>
      <c r="I839" s="140"/>
    </row>
    <row r="840" spans="1:9" ht="23.25">
      <c r="A840" s="69"/>
      <c r="B840" s="69"/>
      <c r="C840" s="74">
        <v>1056082</v>
      </c>
      <c r="D840" s="75">
        <v>84</v>
      </c>
      <c r="E840" s="82" t="s">
        <v>58</v>
      </c>
      <c r="F840" s="75"/>
      <c r="G840" s="71" t="s">
        <v>78</v>
      </c>
      <c r="H840" s="75"/>
      <c r="I840" s="140"/>
    </row>
    <row r="841" spans="1:9" ht="23.25">
      <c r="A841" s="69"/>
      <c r="B841" s="69"/>
      <c r="C841" s="74">
        <v>600820</v>
      </c>
      <c r="D841" s="75" t="s">
        <v>78</v>
      </c>
      <c r="E841" s="83" t="s">
        <v>30</v>
      </c>
      <c r="F841" s="75"/>
      <c r="G841" s="71" t="s">
        <v>78</v>
      </c>
      <c r="H841" s="69"/>
      <c r="I841" s="140"/>
    </row>
    <row r="842" spans="1:9" ht="23.25">
      <c r="A842" s="69"/>
      <c r="B842" s="69"/>
      <c r="C842" s="74">
        <v>2237857</v>
      </c>
      <c r="D842" s="73" t="s">
        <v>32</v>
      </c>
      <c r="E842" s="82" t="s">
        <v>33</v>
      </c>
      <c r="F842" s="75"/>
      <c r="G842" s="71" t="s">
        <v>78</v>
      </c>
      <c r="H842" s="69"/>
      <c r="I842" s="140"/>
    </row>
    <row r="843" spans="1:9" ht="23.25">
      <c r="A843" s="69"/>
      <c r="B843" s="69"/>
      <c r="C843" s="74">
        <v>1579</v>
      </c>
      <c r="D843" s="75">
        <v>99</v>
      </c>
      <c r="E843" s="82" t="s">
        <v>59</v>
      </c>
      <c r="F843" s="75"/>
      <c r="G843" s="71" t="s">
        <v>78</v>
      </c>
      <c r="H843" s="69"/>
      <c r="I843" s="140"/>
    </row>
    <row r="844" spans="1:9" ht="23.25">
      <c r="A844" s="69"/>
      <c r="B844" s="69"/>
      <c r="C844" s="74">
        <v>317238</v>
      </c>
      <c r="D844" s="75">
        <v>72</v>
      </c>
      <c r="E844" s="82" t="s">
        <v>60</v>
      </c>
      <c r="F844" s="75"/>
      <c r="G844" s="74">
        <v>18165</v>
      </c>
      <c r="H844" s="73" t="s">
        <v>139</v>
      </c>
      <c r="I844" s="140"/>
    </row>
    <row r="845" spans="1:9" ht="23.25">
      <c r="A845" s="69"/>
      <c r="B845" s="69"/>
      <c r="C845" s="74">
        <v>293157</v>
      </c>
      <c r="D845" s="75">
        <v>79</v>
      </c>
      <c r="E845" s="82" t="s">
        <v>61</v>
      </c>
      <c r="F845" s="75"/>
      <c r="G845" s="74">
        <v>31730</v>
      </c>
      <c r="H845" s="75">
        <v>20</v>
      </c>
      <c r="I845" s="140"/>
    </row>
    <row r="846" spans="1:9" ht="23.25">
      <c r="A846" s="69"/>
      <c r="B846" s="69"/>
      <c r="C846" s="74">
        <v>1799450</v>
      </c>
      <c r="D846" s="75" t="s">
        <v>78</v>
      </c>
      <c r="E846" s="82" t="s">
        <v>62</v>
      </c>
      <c r="F846" s="75"/>
      <c r="G846" s="215">
        <v>1424500</v>
      </c>
      <c r="H846" s="75" t="s">
        <v>78</v>
      </c>
      <c r="I846" s="140"/>
    </row>
    <row r="847" spans="1:9" ht="23.25">
      <c r="A847" s="69"/>
      <c r="B847" s="69"/>
      <c r="C847" s="74">
        <v>5420584</v>
      </c>
      <c r="D847" s="73" t="s">
        <v>67</v>
      </c>
      <c r="E847" s="82" t="s">
        <v>27</v>
      </c>
      <c r="F847" s="75"/>
      <c r="G847" s="71">
        <v>318110</v>
      </c>
      <c r="H847" s="75" t="s">
        <v>78</v>
      </c>
      <c r="I847" s="140"/>
    </row>
    <row r="848" spans="1:9" ht="23.25">
      <c r="A848" s="69"/>
      <c r="B848" s="69"/>
      <c r="C848" s="74">
        <v>45297</v>
      </c>
      <c r="D848" s="75">
        <v>50</v>
      </c>
      <c r="E848" s="84" t="s">
        <v>47</v>
      </c>
      <c r="F848" s="75"/>
      <c r="G848" s="71" t="s">
        <v>78</v>
      </c>
      <c r="H848" s="75"/>
      <c r="I848" s="140"/>
    </row>
    <row r="849" spans="1:9" ht="23.25">
      <c r="A849" s="69"/>
      <c r="B849" s="69"/>
      <c r="C849" s="74">
        <v>720407</v>
      </c>
      <c r="D849" s="75" t="s">
        <v>78</v>
      </c>
      <c r="E849" s="84" t="s">
        <v>44</v>
      </c>
      <c r="F849" s="75"/>
      <c r="G849" s="74">
        <v>12700</v>
      </c>
      <c r="H849" s="75" t="s">
        <v>78</v>
      </c>
      <c r="I849" s="140"/>
    </row>
    <row r="850" spans="1:9" ht="23.25">
      <c r="A850" s="69"/>
      <c r="B850" s="69"/>
      <c r="C850" s="279">
        <v>0</v>
      </c>
      <c r="D850" s="285">
        <v>10</v>
      </c>
      <c r="E850" s="280" t="s">
        <v>187</v>
      </c>
      <c r="F850" s="95"/>
      <c r="G850" s="279">
        <v>0</v>
      </c>
      <c r="H850" s="75">
        <v>10</v>
      </c>
      <c r="I850" s="140"/>
    </row>
    <row r="851" spans="1:9" ht="23.25">
      <c r="A851" s="76"/>
      <c r="B851" s="76"/>
      <c r="C851" s="281" t="s">
        <v>78</v>
      </c>
      <c r="D851" s="223">
        <v>25</v>
      </c>
      <c r="E851" s="221" t="s">
        <v>50</v>
      </c>
      <c r="F851" s="222"/>
      <c r="G851" s="281" t="s">
        <v>78</v>
      </c>
      <c r="H851" s="79"/>
      <c r="I851" s="140"/>
    </row>
    <row r="852" spans="1:9" ht="23.25">
      <c r="A852" s="86"/>
      <c r="B852" s="86"/>
      <c r="C852" s="87">
        <v>40330864</v>
      </c>
      <c r="D852" s="211" t="s">
        <v>131</v>
      </c>
      <c r="E852" s="89"/>
      <c r="F852" s="90"/>
      <c r="G852" s="77">
        <v>1805206</v>
      </c>
      <c r="H852" s="79">
        <v>23</v>
      </c>
      <c r="I852" s="140"/>
    </row>
    <row r="853" spans="1:9" ht="24" thickBot="1">
      <c r="A853" s="91"/>
      <c r="B853" s="92"/>
      <c r="C853" s="93">
        <v>52467520</v>
      </c>
      <c r="D853" s="227" t="s">
        <v>151</v>
      </c>
      <c r="E853" s="6" t="s">
        <v>63</v>
      </c>
      <c r="F853" s="95"/>
      <c r="G853" s="96">
        <v>4977109</v>
      </c>
      <c r="H853" s="94">
        <v>47</v>
      </c>
      <c r="I853" s="140"/>
    </row>
    <row r="854" spans="1:9" ht="24" thickTop="1">
      <c r="A854" s="83"/>
      <c r="B854" s="92"/>
      <c r="C854" s="97">
        <v>4466544</v>
      </c>
      <c r="D854" s="232" t="s">
        <v>67</v>
      </c>
      <c r="E854" s="6" t="s">
        <v>209</v>
      </c>
      <c r="F854" s="6"/>
      <c r="G854" s="286" t="s">
        <v>211</v>
      </c>
      <c r="H854" s="69" t="s">
        <v>210</v>
      </c>
      <c r="I854" s="140"/>
    </row>
    <row r="855" spans="1:9" ht="23.25">
      <c r="A855" s="83"/>
      <c r="B855" s="92"/>
      <c r="C855" s="97"/>
      <c r="D855" s="69"/>
      <c r="E855" s="99" t="s">
        <v>64</v>
      </c>
      <c r="F855" s="6"/>
      <c r="G855" s="74"/>
      <c r="H855" s="69"/>
      <c r="I855" s="140"/>
    </row>
    <row r="856" spans="1:9" ht="23.25">
      <c r="A856" s="83"/>
      <c r="B856" s="92"/>
      <c r="C856" s="100"/>
      <c r="D856" s="76"/>
      <c r="E856" s="6" t="s">
        <v>35</v>
      </c>
      <c r="F856" s="101"/>
      <c r="G856" s="77"/>
      <c r="H856" s="76"/>
      <c r="I856" s="140"/>
    </row>
    <row r="857" spans="1:9" ht="24" thickBot="1">
      <c r="A857" s="83"/>
      <c r="B857" s="92"/>
      <c r="C857" s="233">
        <v>253579301</v>
      </c>
      <c r="D857" s="94">
        <v>63</v>
      </c>
      <c r="E857" s="6" t="s">
        <v>14</v>
      </c>
      <c r="F857" s="101"/>
      <c r="G857" s="234" t="s">
        <v>78</v>
      </c>
      <c r="H857" s="210"/>
      <c r="I857" s="140"/>
    </row>
    <row r="858" spans="1:9" ht="24" thickTop="1">
      <c r="A858" s="83"/>
      <c r="B858" s="83"/>
      <c r="C858" s="70"/>
      <c r="D858" s="83"/>
      <c r="E858" s="6"/>
      <c r="F858" s="101"/>
      <c r="G858" s="70"/>
      <c r="H858" s="83"/>
      <c r="I858" s="140"/>
    </row>
    <row r="859" spans="1:9" ht="23.25">
      <c r="A859" s="1"/>
      <c r="B859" s="1"/>
      <c r="C859" s="1"/>
      <c r="D859" s="1"/>
      <c r="E859" s="1"/>
      <c r="F859" s="1"/>
      <c r="G859" s="1"/>
      <c r="H859" s="1"/>
      <c r="I859" s="140"/>
    </row>
    <row r="860" spans="1:9" ht="23.25">
      <c r="A860" s="259"/>
      <c r="B860" s="49"/>
      <c r="C860" s="48"/>
      <c r="D860" s="49"/>
      <c r="E860" s="49"/>
      <c r="F860" s="17"/>
      <c r="G860" s="48"/>
      <c r="H860" s="49"/>
      <c r="I860" s="140"/>
    </row>
    <row r="861" spans="1:9" ht="23.25">
      <c r="A861" s="49"/>
      <c r="B861" s="49"/>
      <c r="C861" s="48"/>
      <c r="D861" s="49"/>
      <c r="E861" s="260"/>
      <c r="F861" s="235"/>
      <c r="G861" s="261"/>
      <c r="H861" s="257"/>
      <c r="I861" s="140"/>
    </row>
    <row r="862" spans="1:9" ht="23.25">
      <c r="A862" s="49"/>
      <c r="B862" s="49"/>
      <c r="C862" s="48"/>
      <c r="D862" s="49"/>
      <c r="E862" s="260"/>
      <c r="F862" s="235"/>
      <c r="G862" s="261"/>
      <c r="H862" s="257"/>
      <c r="I862" s="140"/>
    </row>
    <row r="863" spans="1:9" ht="23.25">
      <c r="A863" s="49"/>
      <c r="B863" s="49"/>
      <c r="C863" s="48"/>
      <c r="D863" s="367"/>
      <c r="E863" s="367"/>
      <c r="F863" s="17"/>
      <c r="G863" s="48"/>
      <c r="H863" s="49"/>
      <c r="I863" s="140"/>
    </row>
    <row r="864" spans="1:9" ht="23.25">
      <c r="A864" s="49"/>
      <c r="B864" s="49"/>
      <c r="C864" s="48"/>
      <c r="D864" s="49"/>
      <c r="E864" s="49"/>
      <c r="F864" s="258"/>
      <c r="G864" s="262"/>
      <c r="H864" s="263"/>
      <c r="I864" s="140"/>
    </row>
    <row r="865" spans="1:9" ht="23.25">
      <c r="A865" s="369"/>
      <c r="B865" s="369"/>
      <c r="C865" s="369"/>
      <c r="D865" s="369"/>
      <c r="E865" s="387"/>
      <c r="F865" s="17"/>
      <c r="G865" s="369"/>
      <c r="H865" s="369"/>
      <c r="I865" s="140"/>
    </row>
    <row r="866" spans="1:9" ht="23.25">
      <c r="A866" s="17"/>
      <c r="B866" s="49"/>
      <c r="C866" s="33"/>
      <c r="D866" s="49"/>
      <c r="E866" s="387"/>
      <c r="F866" s="17"/>
      <c r="G866" s="369"/>
      <c r="H866" s="369"/>
      <c r="I866" s="140"/>
    </row>
    <row r="867" spans="1:9" ht="23.25">
      <c r="A867" s="17"/>
      <c r="B867" s="49"/>
      <c r="C867" s="33"/>
      <c r="D867" s="49"/>
      <c r="E867" s="387"/>
      <c r="F867" s="17"/>
      <c r="G867" s="369"/>
      <c r="H867" s="369"/>
      <c r="I867" s="140"/>
    </row>
    <row r="868" spans="1:9" ht="23.25">
      <c r="A868" s="49"/>
      <c r="B868" s="49"/>
      <c r="C868" s="48"/>
      <c r="D868" s="49"/>
      <c r="E868" s="264"/>
      <c r="F868" s="17"/>
      <c r="G868" s="48"/>
      <c r="H868" s="49"/>
      <c r="I868" s="140"/>
    </row>
    <row r="869" spans="1:9" ht="23.25">
      <c r="A869" s="49"/>
      <c r="B869" s="49"/>
      <c r="C869" s="48"/>
      <c r="D869" s="49"/>
      <c r="E869" s="265"/>
      <c r="F869" s="17"/>
      <c r="G869" s="48"/>
      <c r="H869" s="49"/>
      <c r="I869" s="140"/>
    </row>
    <row r="870" spans="1:9" ht="23.25">
      <c r="A870" s="266"/>
      <c r="B870" s="49"/>
      <c r="C870" s="48"/>
      <c r="D870" s="267"/>
      <c r="E870" s="264"/>
      <c r="F870" s="267"/>
      <c r="G870" s="48"/>
      <c r="H870" s="267"/>
      <c r="I870" s="140"/>
    </row>
    <row r="871" spans="1:9" ht="23.25">
      <c r="A871" s="266"/>
      <c r="B871" s="49"/>
      <c r="C871" s="48"/>
      <c r="D871" s="17"/>
      <c r="E871" s="264"/>
      <c r="F871" s="267"/>
      <c r="G871" s="48"/>
      <c r="H871" s="268"/>
      <c r="I871" s="140"/>
    </row>
    <row r="872" spans="1:9" ht="23.25">
      <c r="A872" s="266"/>
      <c r="B872" s="49"/>
      <c r="C872" s="48"/>
      <c r="D872" s="269"/>
      <c r="E872" s="264"/>
      <c r="F872" s="267"/>
      <c r="G872" s="48"/>
      <c r="H872" s="17"/>
      <c r="I872" s="140"/>
    </row>
    <row r="873" spans="1:9" ht="23.25">
      <c r="A873" s="266"/>
      <c r="B873" s="49"/>
      <c r="C873" s="31"/>
      <c r="D873" s="268"/>
      <c r="E873" s="264"/>
      <c r="F873" s="267"/>
      <c r="G873" s="33"/>
      <c r="H873" s="268"/>
      <c r="I873" s="140"/>
    </row>
    <row r="874" spans="1:9" ht="23.25">
      <c r="A874" s="266"/>
      <c r="B874" s="49"/>
      <c r="C874" s="33"/>
      <c r="D874" s="269"/>
      <c r="E874" s="264"/>
      <c r="F874" s="267"/>
      <c r="G874" s="33"/>
      <c r="H874" s="268"/>
      <c r="I874" s="140"/>
    </row>
    <row r="875" spans="1:9" ht="23.25">
      <c r="A875" s="48"/>
      <c r="B875" s="49"/>
      <c r="C875" s="48"/>
      <c r="D875" s="268"/>
      <c r="E875" s="264"/>
      <c r="F875" s="267"/>
      <c r="G875" s="48"/>
      <c r="H875" s="17"/>
      <c r="I875" s="140"/>
    </row>
    <row r="876" spans="1:9" ht="23.25">
      <c r="A876" s="266"/>
      <c r="B876" s="49"/>
      <c r="C876" s="48"/>
      <c r="D876" s="268"/>
      <c r="E876" s="264"/>
      <c r="F876" s="17"/>
      <c r="G876" s="31"/>
      <c r="H876" s="49"/>
      <c r="I876" s="140"/>
    </row>
    <row r="877" spans="1:9" ht="23.25">
      <c r="A877" s="266"/>
      <c r="B877" s="49"/>
      <c r="C877" s="48"/>
      <c r="D877" s="269"/>
      <c r="E877" s="264"/>
      <c r="F877" s="17"/>
      <c r="G877" s="48"/>
      <c r="H877" s="269"/>
      <c r="I877" s="140"/>
    </row>
    <row r="878" spans="1:9" ht="23.25">
      <c r="A878" s="49"/>
      <c r="B878" s="49"/>
      <c r="C878" s="48"/>
      <c r="D878" s="268"/>
      <c r="E878" s="264"/>
      <c r="F878" s="270"/>
      <c r="G878" s="33"/>
      <c r="H878" s="49"/>
      <c r="I878" s="140"/>
    </row>
    <row r="879" spans="1:9" ht="23.25">
      <c r="A879" s="49"/>
      <c r="B879" s="49"/>
      <c r="C879" s="48"/>
      <c r="D879" s="268"/>
      <c r="E879" s="264"/>
      <c r="F879" s="17"/>
      <c r="G879" s="33"/>
      <c r="H879" s="49"/>
      <c r="I879" s="140"/>
    </row>
    <row r="880" spans="1:9" ht="23.25">
      <c r="A880" s="49"/>
      <c r="B880" s="49"/>
      <c r="C880" s="48"/>
      <c r="D880" s="268"/>
      <c r="E880" s="264"/>
      <c r="F880" s="270"/>
      <c r="G880" s="33"/>
      <c r="H880" s="49"/>
      <c r="I880" s="140"/>
    </row>
    <row r="881" spans="1:9" ht="23.25">
      <c r="A881" s="49"/>
      <c r="B881" s="49"/>
      <c r="C881" s="48"/>
      <c r="D881" s="268"/>
      <c r="E881" s="264"/>
      <c r="F881" s="270"/>
      <c r="G881" s="33"/>
      <c r="H881" s="49"/>
      <c r="I881" s="140"/>
    </row>
    <row r="882" spans="1:9" ht="23.25">
      <c r="A882" s="49"/>
      <c r="B882" s="49"/>
      <c r="C882" s="48"/>
      <c r="D882" s="268"/>
      <c r="E882" s="264"/>
      <c r="F882" s="270"/>
      <c r="G882" s="33"/>
      <c r="H882" s="17"/>
      <c r="I882" s="140"/>
    </row>
    <row r="883" spans="1:9" ht="23.25">
      <c r="A883" s="49"/>
      <c r="B883" s="49"/>
      <c r="C883" s="48"/>
      <c r="D883" s="268"/>
      <c r="E883" s="264"/>
      <c r="F883" s="270"/>
      <c r="G883" s="33"/>
      <c r="H883" s="17"/>
      <c r="I883" s="140"/>
    </row>
    <row r="884" spans="1:9" ht="23.25">
      <c r="A884" s="49"/>
      <c r="B884" s="49"/>
      <c r="C884" s="48"/>
      <c r="D884" s="268"/>
      <c r="E884" s="264"/>
      <c r="F884" s="17"/>
      <c r="G884" s="33"/>
      <c r="H884" s="49"/>
      <c r="I884" s="140"/>
    </row>
    <row r="885" spans="1:9" ht="23.25">
      <c r="A885" s="49"/>
      <c r="B885" s="49"/>
      <c r="C885" s="48"/>
      <c r="D885" s="268"/>
      <c r="E885" s="264"/>
      <c r="F885" s="17"/>
      <c r="G885" s="33"/>
      <c r="H885" s="49"/>
      <c r="I885" s="140"/>
    </row>
    <row r="886" spans="1:9" ht="23.25">
      <c r="A886" s="49"/>
      <c r="B886" s="49"/>
      <c r="C886" s="48"/>
      <c r="D886" s="268"/>
      <c r="E886" s="264"/>
      <c r="F886" s="17"/>
      <c r="G886" s="31"/>
      <c r="H886" s="17"/>
      <c r="I886" s="140"/>
    </row>
    <row r="887" spans="1:9" ht="23.25">
      <c r="A887" s="49"/>
      <c r="B887" s="49"/>
      <c r="C887" s="48"/>
      <c r="D887" s="268"/>
      <c r="E887" s="264"/>
      <c r="F887" s="17"/>
      <c r="G887" s="33"/>
      <c r="H887" s="49"/>
      <c r="I887" s="140"/>
    </row>
    <row r="888" spans="1:9" ht="23.25">
      <c r="A888" s="49"/>
      <c r="B888" s="49"/>
      <c r="C888" s="48"/>
      <c r="D888" s="268"/>
      <c r="E888" s="264"/>
      <c r="F888" s="17"/>
      <c r="G888" s="33"/>
      <c r="H888" s="49"/>
      <c r="I888" s="140"/>
    </row>
    <row r="889" spans="1:9" ht="23.25">
      <c r="A889" s="49"/>
      <c r="B889" s="49"/>
      <c r="C889" s="48"/>
      <c r="D889" s="268"/>
      <c r="E889" s="264"/>
      <c r="F889" s="17"/>
      <c r="G889" s="33"/>
      <c r="H889" s="49"/>
      <c r="I889" s="140"/>
    </row>
    <row r="890" spans="1:9" ht="23.25">
      <c r="A890" s="49"/>
      <c r="B890" s="49"/>
      <c r="C890" s="48"/>
      <c r="D890" s="268"/>
      <c r="E890" s="264"/>
      <c r="F890" s="17"/>
      <c r="G890" s="33"/>
      <c r="H890" s="49"/>
      <c r="I890" s="140"/>
    </row>
    <row r="891" spans="1:9" ht="23.25">
      <c r="A891" s="49"/>
      <c r="B891" s="49"/>
      <c r="C891" s="48"/>
      <c r="D891" s="268"/>
      <c r="E891" s="264"/>
      <c r="F891" s="17"/>
      <c r="G891" s="33"/>
      <c r="H891" s="49"/>
      <c r="I891" s="140"/>
    </row>
    <row r="892" spans="1:9" ht="23.25">
      <c r="A892" s="49"/>
      <c r="B892" s="49"/>
      <c r="C892" s="48"/>
      <c r="D892" s="268"/>
      <c r="E892" s="264"/>
      <c r="F892" s="17"/>
      <c r="G892" s="33"/>
      <c r="H892" s="49"/>
      <c r="I892" s="140"/>
    </row>
    <row r="893" spans="1:9" ht="23.25">
      <c r="A893" s="49"/>
      <c r="B893" s="49"/>
      <c r="C893" s="48"/>
      <c r="D893" s="17"/>
      <c r="E893" s="264"/>
      <c r="F893" s="17"/>
      <c r="G893" s="31"/>
      <c r="H893" s="17"/>
      <c r="I893" s="140"/>
    </row>
    <row r="894" spans="1:9" ht="23.25">
      <c r="A894" s="49"/>
      <c r="B894" s="49"/>
      <c r="C894" s="48"/>
      <c r="D894" s="269"/>
      <c r="E894" s="17"/>
      <c r="F894" s="17"/>
      <c r="G894" s="48"/>
      <c r="H894" s="269"/>
      <c r="I894" s="140"/>
    </row>
    <row r="895" spans="1:9" ht="23.25">
      <c r="A895" s="49"/>
      <c r="B895" s="49"/>
      <c r="C895" s="48"/>
      <c r="D895" s="269"/>
      <c r="E895" s="17"/>
      <c r="F895" s="17"/>
      <c r="G895" s="48"/>
      <c r="H895" s="17"/>
      <c r="I895" s="140"/>
    </row>
    <row r="896" spans="1:9" ht="23.25">
      <c r="A896" s="49"/>
      <c r="B896" s="49"/>
      <c r="C896" s="48"/>
      <c r="D896" s="49"/>
      <c r="E896" s="17"/>
      <c r="F896" s="17"/>
      <c r="G896" s="48"/>
      <c r="H896" s="49"/>
      <c r="I896" s="140"/>
    </row>
    <row r="897" spans="1:9" ht="23.25">
      <c r="A897" s="49"/>
      <c r="B897" s="49"/>
      <c r="C897" s="48"/>
      <c r="D897" s="49"/>
      <c r="E897" s="17"/>
      <c r="F897" s="17"/>
      <c r="G897" s="48"/>
      <c r="H897" s="49"/>
      <c r="I897" s="140"/>
    </row>
    <row r="898" spans="1:9" ht="23.25">
      <c r="A898" s="49"/>
      <c r="B898" s="49"/>
      <c r="C898" s="48"/>
      <c r="D898" s="49"/>
      <c r="E898" s="235"/>
      <c r="F898" s="17"/>
      <c r="G898" s="48"/>
      <c r="H898" s="49"/>
      <c r="I898" s="140"/>
    </row>
    <row r="899" spans="1:9" ht="23.25">
      <c r="A899" s="260"/>
      <c r="B899" s="257"/>
      <c r="C899" s="271"/>
      <c r="D899" s="257"/>
      <c r="E899" s="257"/>
      <c r="F899" s="235"/>
      <c r="G899" s="271"/>
      <c r="H899" s="257"/>
      <c r="I899" s="140"/>
    </row>
    <row r="900" spans="1:9" ht="23.25">
      <c r="A900" s="367"/>
      <c r="B900" s="367"/>
      <c r="C900" s="367"/>
      <c r="D900" s="367"/>
      <c r="E900" s="388"/>
      <c r="F900" s="235"/>
      <c r="G900" s="369"/>
      <c r="H900" s="369"/>
      <c r="I900" s="140"/>
    </row>
    <row r="901" spans="1:9" ht="23.25">
      <c r="A901" s="235"/>
      <c r="B901" s="272"/>
      <c r="C901" s="273"/>
      <c r="D901" s="272"/>
      <c r="E901" s="388"/>
      <c r="F901" s="235"/>
      <c r="G901" s="369"/>
      <c r="H901" s="369"/>
      <c r="I901" s="140"/>
    </row>
    <row r="902" spans="1:9" ht="23.25">
      <c r="A902" s="235"/>
      <c r="B902" s="272"/>
      <c r="C902" s="273"/>
      <c r="D902" s="272"/>
      <c r="E902" s="388"/>
      <c r="F902" s="235"/>
      <c r="G902" s="369"/>
      <c r="H902" s="369"/>
      <c r="I902" s="140"/>
    </row>
    <row r="903" spans="1:9" ht="23.25">
      <c r="A903" s="83"/>
      <c r="B903" s="83"/>
      <c r="C903" s="70"/>
      <c r="D903" s="83"/>
      <c r="E903" s="274"/>
      <c r="F903" s="255"/>
      <c r="G903" s="70"/>
      <c r="H903" s="83"/>
      <c r="I903" s="140"/>
    </row>
    <row r="904" spans="1:9" ht="23.25">
      <c r="A904" s="275"/>
      <c r="B904" s="83"/>
      <c r="C904" s="70"/>
      <c r="D904" s="207"/>
      <c r="E904" s="83"/>
      <c r="F904" s="276"/>
      <c r="G904" s="70"/>
      <c r="H904" s="255"/>
      <c r="I904" s="140"/>
    </row>
    <row r="905" spans="1:9" ht="23.25">
      <c r="A905" s="70"/>
      <c r="B905" s="83"/>
      <c r="C905" s="70"/>
      <c r="D905" s="207"/>
      <c r="E905" s="83"/>
      <c r="F905" s="255"/>
      <c r="G905" s="70"/>
      <c r="H905" s="255"/>
      <c r="I905" s="140"/>
    </row>
    <row r="906" spans="1:9" ht="23.25">
      <c r="A906" s="70"/>
      <c r="B906" s="83"/>
      <c r="C906" s="70"/>
      <c r="D906" s="70"/>
      <c r="E906" s="83"/>
      <c r="F906" s="255"/>
      <c r="G906" s="70"/>
      <c r="H906" s="255"/>
      <c r="I906" s="140"/>
    </row>
    <row r="907" spans="1:9" ht="23.25">
      <c r="A907" s="70"/>
      <c r="B907" s="83"/>
      <c r="C907" s="70"/>
      <c r="D907" s="70"/>
      <c r="E907" s="83"/>
      <c r="F907" s="255"/>
      <c r="G907" s="70"/>
      <c r="H907" s="255"/>
      <c r="I907" s="140"/>
    </row>
    <row r="908" spans="1:9" ht="23.25">
      <c r="A908" s="70"/>
      <c r="B908" s="83"/>
      <c r="C908" s="70"/>
      <c r="D908" s="70"/>
      <c r="E908" s="83"/>
      <c r="F908" s="255"/>
      <c r="G908" s="70"/>
      <c r="H908" s="276"/>
      <c r="I908" s="140"/>
    </row>
    <row r="909" spans="1:9" ht="23.25">
      <c r="A909" s="70"/>
      <c r="B909" s="83"/>
      <c r="C909" s="70"/>
      <c r="D909" s="207"/>
      <c r="E909" s="83"/>
      <c r="F909" s="255"/>
      <c r="G909" s="207"/>
      <c r="H909" s="255"/>
      <c r="I909" s="140"/>
    </row>
    <row r="910" spans="1:9" ht="23.25">
      <c r="A910" s="70"/>
      <c r="B910" s="83"/>
      <c r="C910" s="70"/>
      <c r="D910" s="207"/>
      <c r="E910" s="83"/>
      <c r="F910" s="255"/>
      <c r="G910" s="70"/>
      <c r="H910" s="255"/>
      <c r="I910" s="140"/>
    </row>
    <row r="911" spans="1:9" ht="23.25">
      <c r="A911" s="70"/>
      <c r="B911" s="83"/>
      <c r="C911" s="70"/>
      <c r="D911" s="207"/>
      <c r="E911" s="83"/>
      <c r="F911" s="255"/>
      <c r="G911" s="277"/>
      <c r="H911" s="255"/>
      <c r="I911" s="140"/>
    </row>
    <row r="912" spans="1:9" ht="23.25">
      <c r="A912" s="70"/>
      <c r="B912" s="70"/>
      <c r="C912" s="70"/>
      <c r="D912" s="278"/>
      <c r="E912" s="83"/>
      <c r="F912" s="255"/>
      <c r="G912" s="70"/>
      <c r="H912" s="276"/>
      <c r="I912" s="140"/>
    </row>
    <row r="913" spans="1:9" ht="23.25">
      <c r="A913" s="83"/>
      <c r="B913" s="83"/>
      <c r="C913" s="70"/>
      <c r="D913" s="276"/>
      <c r="E913" s="82"/>
      <c r="F913" s="255"/>
      <c r="G913" s="207"/>
      <c r="H913" s="255"/>
      <c r="I913" s="140"/>
    </row>
    <row r="914" spans="1:9" ht="23.25">
      <c r="A914" s="83"/>
      <c r="B914" s="83"/>
      <c r="C914" s="70"/>
      <c r="D914" s="255"/>
      <c r="E914" s="82"/>
      <c r="F914" s="255"/>
      <c r="G914" s="207"/>
      <c r="H914" s="255"/>
      <c r="I914" s="140"/>
    </row>
    <row r="915" spans="1:9" ht="23.25">
      <c r="A915" s="83"/>
      <c r="B915" s="83"/>
      <c r="C915" s="70"/>
      <c r="D915" s="255"/>
      <c r="E915" s="83"/>
      <c r="F915" s="255"/>
      <c r="G915" s="207"/>
      <c r="H915" s="83"/>
      <c r="I915" s="140"/>
    </row>
    <row r="916" spans="1:9" ht="23.25">
      <c r="A916" s="83"/>
      <c r="B916" s="83"/>
      <c r="C916" s="70"/>
      <c r="D916" s="276"/>
      <c r="E916" s="82"/>
      <c r="F916" s="255"/>
      <c r="G916" s="207"/>
      <c r="H916" s="83"/>
      <c r="I916" s="140"/>
    </row>
    <row r="917" spans="1:9" ht="23.25">
      <c r="A917" s="83"/>
      <c r="B917" s="83"/>
      <c r="C917" s="70"/>
      <c r="D917" s="255"/>
      <c r="E917" s="82"/>
      <c r="F917" s="255"/>
      <c r="G917" s="207"/>
      <c r="H917" s="83"/>
      <c r="I917" s="140"/>
    </row>
    <row r="918" spans="1:9" ht="23.25">
      <c r="A918" s="83"/>
      <c r="B918" s="83"/>
      <c r="C918" s="70"/>
      <c r="D918" s="255"/>
      <c r="E918" s="82"/>
      <c r="F918" s="255"/>
      <c r="G918" s="70"/>
      <c r="H918" s="276"/>
      <c r="I918" s="140"/>
    </row>
    <row r="919" spans="1:9" ht="23.25">
      <c r="A919" s="83"/>
      <c r="B919" s="83"/>
      <c r="C919" s="70"/>
      <c r="D919" s="255"/>
      <c r="E919" s="82"/>
      <c r="F919" s="255"/>
      <c r="G919" s="70"/>
      <c r="H919" s="255"/>
      <c r="I919" s="140"/>
    </row>
    <row r="920" spans="1:9" ht="23.25">
      <c r="A920" s="83"/>
      <c r="B920" s="83"/>
      <c r="C920" s="70"/>
      <c r="D920" s="255"/>
      <c r="E920" s="82"/>
      <c r="F920" s="255"/>
      <c r="G920" s="277"/>
      <c r="H920" s="255"/>
      <c r="I920" s="140"/>
    </row>
    <row r="921" spans="1:9" ht="23.25">
      <c r="A921" s="83"/>
      <c r="B921" s="83"/>
      <c r="C921" s="70"/>
      <c r="D921" s="255"/>
      <c r="E921" s="82"/>
      <c r="F921" s="255"/>
      <c r="G921" s="70"/>
      <c r="H921" s="255"/>
      <c r="I921" s="140"/>
    </row>
    <row r="922" spans="1:9" ht="23.25">
      <c r="A922" s="83"/>
      <c r="B922" s="83"/>
      <c r="C922" s="70"/>
      <c r="D922" s="255"/>
      <c r="E922" s="84"/>
      <c r="F922" s="255"/>
      <c r="G922" s="207"/>
      <c r="H922" s="255"/>
      <c r="I922" s="140"/>
    </row>
    <row r="923" spans="1:9" ht="23.25">
      <c r="A923" s="83"/>
      <c r="B923" s="83"/>
      <c r="C923" s="70"/>
      <c r="D923" s="255"/>
      <c r="E923" s="84"/>
      <c r="F923" s="255"/>
      <c r="G923" s="70"/>
      <c r="H923" s="255"/>
      <c r="I923" s="140"/>
    </row>
    <row r="924" spans="1:9" ht="23.25">
      <c r="A924" s="83"/>
      <c r="B924" s="83"/>
      <c r="C924" s="282"/>
      <c r="D924" s="255"/>
      <c r="E924" s="84"/>
      <c r="F924" s="255"/>
      <c r="G924" s="282"/>
      <c r="H924" s="255"/>
      <c r="I924" s="140"/>
    </row>
    <row r="925" spans="1:9" ht="23.25">
      <c r="A925" s="83"/>
      <c r="B925" s="83"/>
      <c r="C925" s="277"/>
      <c r="D925" s="255"/>
      <c r="E925" s="84"/>
      <c r="F925" s="255"/>
      <c r="G925" s="207"/>
      <c r="H925" s="255"/>
      <c r="I925" s="140"/>
    </row>
    <row r="926" spans="1:9" ht="23.25">
      <c r="A926" s="83"/>
      <c r="B926" s="83"/>
      <c r="C926" s="70"/>
      <c r="D926" s="276"/>
      <c r="E926" s="84"/>
      <c r="F926" s="255"/>
      <c r="G926" s="70"/>
      <c r="H926" s="255"/>
      <c r="I926" s="140"/>
    </row>
    <row r="927" spans="1:9" ht="23.25">
      <c r="A927" s="83"/>
      <c r="B927" s="83"/>
      <c r="C927" s="70"/>
      <c r="D927" s="276"/>
      <c r="E927" s="235"/>
      <c r="F927" s="255"/>
      <c r="G927" s="70"/>
      <c r="H927" s="255"/>
      <c r="I927" s="140"/>
    </row>
    <row r="928" spans="1:9" ht="23.25">
      <c r="A928" s="83"/>
      <c r="B928" s="83"/>
      <c r="C928" s="70"/>
      <c r="D928" s="276"/>
      <c r="E928" s="235"/>
      <c r="F928" s="235"/>
      <c r="G928" s="70"/>
      <c r="H928" s="276"/>
      <c r="I928" s="140"/>
    </row>
    <row r="929" spans="1:9" ht="23.25">
      <c r="A929" s="83"/>
      <c r="B929" s="83"/>
      <c r="C929" s="70"/>
      <c r="D929" s="83"/>
      <c r="E929" s="256"/>
      <c r="F929" s="235"/>
      <c r="G929" s="70"/>
      <c r="H929" s="83"/>
      <c r="I929" s="140"/>
    </row>
    <row r="930" spans="1:9" ht="23.25">
      <c r="A930" s="83"/>
      <c r="B930" s="83"/>
      <c r="C930" s="70"/>
      <c r="D930" s="83"/>
      <c r="E930" s="235"/>
      <c r="F930" s="255"/>
      <c r="G930" s="70"/>
      <c r="H930" s="83"/>
      <c r="I930" s="140"/>
    </row>
    <row r="931" spans="1:9" ht="23.25">
      <c r="A931" s="83"/>
      <c r="B931" s="83"/>
      <c r="C931" s="207"/>
      <c r="D931" s="255"/>
      <c r="E931" s="235"/>
      <c r="F931" s="255"/>
      <c r="G931" s="207"/>
      <c r="H931" s="255"/>
      <c r="I931" s="140"/>
    </row>
    <row r="932" spans="1:9" ht="23.25">
      <c r="A932" s="83"/>
      <c r="B932" s="83"/>
      <c r="C932" s="70"/>
      <c r="D932" s="83"/>
      <c r="E932" s="235"/>
      <c r="F932" s="255"/>
      <c r="G932" s="70"/>
      <c r="H932" s="83"/>
      <c r="I932" s="140"/>
    </row>
    <row r="933" spans="1:9" ht="23.25">
      <c r="A933" s="49"/>
      <c r="B933" s="49"/>
      <c r="C933" s="49"/>
      <c r="D933" s="49"/>
      <c r="E933" s="49"/>
      <c r="F933" s="49"/>
      <c r="G933" s="49"/>
      <c r="H933" s="49"/>
      <c r="I933" s="140"/>
    </row>
    <row r="934" spans="1:9" ht="23.25">
      <c r="A934" s="138"/>
      <c r="B934" s="138"/>
      <c r="C934" s="138"/>
      <c r="D934" s="138"/>
      <c r="E934" s="138"/>
      <c r="F934" s="138"/>
      <c r="G934" s="138"/>
      <c r="H934" s="138"/>
      <c r="I934" s="140"/>
    </row>
    <row r="935" spans="1:9" ht="23.25">
      <c r="A935" s="138"/>
      <c r="B935" s="138"/>
      <c r="C935" s="138"/>
      <c r="D935" s="138"/>
      <c r="E935" s="138"/>
      <c r="F935" s="138"/>
      <c r="G935" s="138"/>
      <c r="H935" s="138"/>
      <c r="I935" s="140"/>
    </row>
    <row r="936" spans="1:9" ht="23.25">
      <c r="A936" s="138"/>
      <c r="B936" s="138"/>
      <c r="C936" s="138"/>
      <c r="D936" s="138"/>
      <c r="E936" s="138"/>
      <c r="F936" s="138"/>
      <c r="G936" s="138"/>
      <c r="H936" s="138"/>
      <c r="I936" s="140"/>
    </row>
    <row r="937" spans="1:9" ht="23.25">
      <c r="A937" s="138"/>
      <c r="B937" s="138"/>
      <c r="C937" s="138"/>
      <c r="D937" s="138"/>
      <c r="E937" s="138"/>
      <c r="F937" s="138"/>
      <c r="G937" s="138"/>
      <c r="H937" s="138"/>
      <c r="I937" s="140"/>
    </row>
    <row r="938" spans="1:9" ht="23.25">
      <c r="A938" s="138"/>
      <c r="B938" s="138"/>
      <c r="C938" s="138"/>
      <c r="D938" s="138"/>
      <c r="E938" s="138"/>
      <c r="F938" s="138"/>
      <c r="G938" s="138"/>
      <c r="H938" s="138"/>
      <c r="I938" s="140"/>
    </row>
    <row r="939" spans="1:9" ht="23.25">
      <c r="A939" s="138"/>
      <c r="B939" s="138"/>
      <c r="C939" s="138"/>
      <c r="D939" s="138"/>
      <c r="E939" s="138"/>
      <c r="F939" s="138"/>
      <c r="G939" s="138"/>
      <c r="H939" s="138"/>
      <c r="I939" s="140"/>
    </row>
    <row r="940" spans="1:9" ht="23.25">
      <c r="A940" s="138"/>
      <c r="B940" s="138"/>
      <c r="C940" s="138"/>
      <c r="D940" s="138"/>
      <c r="E940" s="138"/>
      <c r="F940" s="138"/>
      <c r="G940" s="138"/>
      <c r="H940" s="138"/>
      <c r="I940" s="140"/>
    </row>
    <row r="941" spans="1:9" ht="23.25">
      <c r="A941" s="138"/>
      <c r="B941" s="138"/>
      <c r="C941" s="138"/>
      <c r="D941" s="138"/>
      <c r="E941" s="138"/>
      <c r="F941" s="138"/>
      <c r="G941" s="138"/>
      <c r="H941" s="138"/>
      <c r="I941" s="140"/>
    </row>
    <row r="942" spans="1:9" ht="23.25">
      <c r="A942" s="138"/>
      <c r="B942" s="138"/>
      <c r="C942" s="138"/>
      <c r="D942" s="138"/>
      <c r="E942" s="138"/>
      <c r="F942" s="138"/>
      <c r="G942" s="138"/>
      <c r="H942" s="138"/>
      <c r="I942" s="140"/>
    </row>
    <row r="943" spans="1:9" ht="23.25">
      <c r="A943" s="138"/>
      <c r="B943" s="138"/>
      <c r="C943" s="138"/>
      <c r="D943" s="138"/>
      <c r="E943" s="138"/>
      <c r="F943" s="138"/>
      <c r="G943" s="138"/>
      <c r="H943" s="138"/>
      <c r="I943" s="140"/>
    </row>
    <row r="944" spans="1:9" ht="23.25">
      <c r="A944" s="138"/>
      <c r="B944" s="138"/>
      <c r="C944" s="138"/>
      <c r="D944" s="138"/>
      <c r="E944" s="138"/>
      <c r="F944" s="138"/>
      <c r="G944" s="138"/>
      <c r="H944" s="138"/>
      <c r="I944" s="140"/>
    </row>
    <row r="945" spans="1:9" ht="23.25">
      <c r="A945" s="138"/>
      <c r="B945" s="138"/>
      <c r="C945" s="138"/>
      <c r="D945" s="138"/>
      <c r="E945" s="138"/>
      <c r="F945" s="138"/>
      <c r="G945" s="138"/>
      <c r="H945" s="138"/>
      <c r="I945" s="140"/>
    </row>
    <row r="946" spans="1:9" ht="23.25">
      <c r="A946" s="138"/>
      <c r="B946" s="138"/>
      <c r="C946" s="138"/>
      <c r="D946" s="138"/>
      <c r="E946" s="138"/>
      <c r="F946" s="138"/>
      <c r="G946" s="138"/>
      <c r="H946" s="138"/>
      <c r="I946" s="140"/>
    </row>
    <row r="947" spans="1:9" ht="23.25">
      <c r="A947" s="138"/>
      <c r="B947" s="138"/>
      <c r="C947" s="138"/>
      <c r="D947" s="138"/>
      <c r="E947" s="138"/>
      <c r="F947" s="138"/>
      <c r="G947" s="138"/>
      <c r="H947" s="138"/>
      <c r="I947" s="140"/>
    </row>
    <row r="948" spans="1:9" ht="23.25">
      <c r="A948" s="138"/>
      <c r="B948" s="138"/>
      <c r="C948" s="138"/>
      <c r="D948" s="138"/>
      <c r="E948" s="138"/>
      <c r="F948" s="138"/>
      <c r="G948" s="138"/>
      <c r="H948" s="138"/>
      <c r="I948" s="140"/>
    </row>
    <row r="949" spans="1:9" ht="23.25">
      <c r="A949" s="138"/>
      <c r="B949" s="138"/>
      <c r="C949" s="138"/>
      <c r="D949" s="138"/>
      <c r="E949" s="138"/>
      <c r="F949" s="138"/>
      <c r="G949" s="138"/>
      <c r="H949" s="138"/>
      <c r="I949" s="140"/>
    </row>
    <row r="950" spans="1:9" ht="23.25">
      <c r="A950" s="138"/>
      <c r="B950" s="138"/>
      <c r="C950" s="138"/>
      <c r="D950" s="138"/>
      <c r="E950" s="138"/>
      <c r="F950" s="138"/>
      <c r="G950" s="138"/>
      <c r="H950" s="138"/>
      <c r="I950" s="140"/>
    </row>
    <row r="951" spans="1:9" ht="23.25">
      <c r="A951" s="138"/>
      <c r="B951" s="138"/>
      <c r="C951" s="138"/>
      <c r="D951" s="138"/>
      <c r="E951" s="138"/>
      <c r="F951" s="138"/>
      <c r="G951" s="138"/>
      <c r="H951" s="138"/>
      <c r="I951" s="140"/>
    </row>
    <row r="952" spans="1:9" ht="23.25">
      <c r="A952" s="138"/>
      <c r="B952" s="138"/>
      <c r="C952" s="138"/>
      <c r="D952" s="138"/>
      <c r="E952" s="138"/>
      <c r="F952" s="138"/>
      <c r="G952" s="138"/>
      <c r="H952" s="138"/>
      <c r="I952" s="140"/>
    </row>
    <row r="953" spans="1:9" ht="23.25">
      <c r="A953" s="138"/>
      <c r="B953" s="138"/>
      <c r="C953" s="138"/>
      <c r="D953" s="138"/>
      <c r="E953" s="138"/>
      <c r="F953" s="138"/>
      <c r="G953" s="138"/>
      <c r="H953" s="138"/>
      <c r="I953" s="140"/>
    </row>
    <row r="954" spans="1:9" ht="23.25">
      <c r="A954" s="138"/>
      <c r="B954" s="138"/>
      <c r="C954" s="138"/>
      <c r="D954" s="138"/>
      <c r="E954" s="138"/>
      <c r="F954" s="138"/>
      <c r="G954" s="138"/>
      <c r="H954" s="138"/>
      <c r="I954" s="140"/>
    </row>
    <row r="955" spans="1:9" ht="23.25">
      <c r="A955" s="138"/>
      <c r="B955" s="138"/>
      <c r="C955" s="138"/>
      <c r="D955" s="138"/>
      <c r="E955" s="138"/>
      <c r="F955" s="138"/>
      <c r="G955" s="138"/>
      <c r="H955" s="138"/>
      <c r="I955" s="140"/>
    </row>
    <row r="956" spans="1:9" ht="23.25">
      <c r="A956" s="138"/>
      <c r="B956" s="138"/>
      <c r="C956" s="138"/>
      <c r="D956" s="138"/>
      <c r="E956" s="138"/>
      <c r="F956" s="138"/>
      <c r="G956" s="138"/>
      <c r="H956" s="138"/>
      <c r="I956" s="140"/>
    </row>
    <row r="957" spans="1:9" ht="23.25">
      <c r="A957" s="138"/>
      <c r="B957" s="138"/>
      <c r="C957" s="138"/>
      <c r="D957" s="138"/>
      <c r="E957" s="138"/>
      <c r="F957" s="138"/>
      <c r="G957" s="138"/>
      <c r="H957" s="138"/>
      <c r="I957" s="140"/>
    </row>
    <row r="958" spans="1:9" ht="23.25">
      <c r="A958" s="138"/>
      <c r="B958" s="138"/>
      <c r="C958" s="138"/>
      <c r="D958" s="138"/>
      <c r="E958" s="138"/>
      <c r="F958" s="138"/>
      <c r="G958" s="138"/>
      <c r="H958" s="138"/>
      <c r="I958" s="140"/>
    </row>
    <row r="959" spans="1:9" ht="23.25">
      <c r="A959" s="138"/>
      <c r="B959" s="138"/>
      <c r="C959" s="138"/>
      <c r="D959" s="138"/>
      <c r="E959" s="138"/>
      <c r="F959" s="138"/>
      <c r="G959" s="138"/>
      <c r="H959" s="138"/>
      <c r="I959" s="140"/>
    </row>
    <row r="960" spans="1:9" ht="23.25">
      <c r="A960" s="138"/>
      <c r="B960" s="138"/>
      <c r="C960" s="138"/>
      <c r="D960" s="138"/>
      <c r="E960" s="138"/>
      <c r="F960" s="138"/>
      <c r="G960" s="138"/>
      <c r="H960" s="138"/>
      <c r="I960" s="140"/>
    </row>
    <row r="961" spans="1:9" ht="23.25">
      <c r="A961" s="138"/>
      <c r="B961" s="138"/>
      <c r="C961" s="138"/>
      <c r="D961" s="138"/>
      <c r="E961" s="138"/>
      <c r="F961" s="138"/>
      <c r="G961" s="138"/>
      <c r="H961" s="138"/>
      <c r="I961" s="140"/>
    </row>
    <row r="962" spans="1:9" ht="23.25">
      <c r="A962" s="138"/>
      <c r="B962" s="138"/>
      <c r="C962" s="138"/>
      <c r="D962" s="138"/>
      <c r="E962" s="138"/>
      <c r="F962" s="138"/>
      <c r="G962" s="138"/>
      <c r="H962" s="138"/>
      <c r="I962" s="140"/>
    </row>
    <row r="963" spans="1:9" ht="23.25">
      <c r="A963" s="138"/>
      <c r="B963" s="138"/>
      <c r="C963" s="138"/>
      <c r="D963" s="138"/>
      <c r="E963" s="138"/>
      <c r="F963" s="138"/>
      <c r="G963" s="138"/>
      <c r="H963" s="138"/>
      <c r="I963" s="140"/>
    </row>
    <row r="964" spans="1:9" ht="23.25">
      <c r="A964" s="138"/>
      <c r="B964" s="138"/>
      <c r="C964" s="138"/>
      <c r="D964" s="138"/>
      <c r="E964" s="138"/>
      <c r="F964" s="138"/>
      <c r="G964" s="138"/>
      <c r="H964" s="138"/>
      <c r="I964" s="140"/>
    </row>
    <row r="965" spans="1:9" ht="23.25">
      <c r="A965" s="138"/>
      <c r="B965" s="138"/>
      <c r="C965" s="138"/>
      <c r="D965" s="138"/>
      <c r="E965" s="138"/>
      <c r="F965" s="138"/>
      <c r="G965" s="138"/>
      <c r="H965" s="138"/>
      <c r="I965" s="140"/>
    </row>
    <row r="966" spans="1:9" ht="23.25">
      <c r="A966" s="138"/>
      <c r="B966" s="138"/>
      <c r="C966" s="138"/>
      <c r="D966" s="138"/>
      <c r="E966" s="138"/>
      <c r="F966" s="138"/>
      <c r="G966" s="138"/>
      <c r="H966" s="138"/>
      <c r="I966" s="140"/>
    </row>
    <row r="967" spans="1:9" ht="23.25">
      <c r="A967" s="138"/>
      <c r="B967" s="138"/>
      <c r="C967" s="138"/>
      <c r="D967" s="138"/>
      <c r="E967" s="138"/>
      <c r="F967" s="138"/>
      <c r="G967" s="138"/>
      <c r="H967" s="138"/>
      <c r="I967" s="140"/>
    </row>
    <row r="968" spans="1:9" ht="23.25">
      <c r="A968" s="138"/>
      <c r="B968" s="138"/>
      <c r="C968" s="138"/>
      <c r="D968" s="138"/>
      <c r="E968" s="138"/>
      <c r="F968" s="138"/>
      <c r="G968" s="138"/>
      <c r="H968" s="138"/>
      <c r="I968" s="140"/>
    </row>
    <row r="969" spans="1:9" ht="23.25">
      <c r="A969" s="138"/>
      <c r="B969" s="138"/>
      <c r="C969" s="138"/>
      <c r="D969" s="138"/>
      <c r="E969" s="138"/>
      <c r="F969" s="138"/>
      <c r="G969" s="138"/>
      <c r="H969" s="138"/>
      <c r="I969" s="140"/>
    </row>
    <row r="970" spans="1:8" ht="12.75">
      <c r="A970" s="283"/>
      <c r="B970" s="283"/>
      <c r="C970" s="283"/>
      <c r="D970" s="283"/>
      <c r="E970" s="283"/>
      <c r="F970" s="283"/>
      <c r="G970" s="283"/>
      <c r="H970" s="283"/>
    </row>
    <row r="971" spans="1:8" ht="12.75">
      <c r="A971" s="283"/>
      <c r="B971" s="283"/>
      <c r="C971" s="283"/>
      <c r="D971" s="283"/>
      <c r="E971" s="283"/>
      <c r="F971" s="283"/>
      <c r="G971" s="283"/>
      <c r="H971" s="283"/>
    </row>
    <row r="972" spans="1:8" ht="12.75">
      <c r="A972" s="283"/>
      <c r="B972" s="283"/>
      <c r="C972" s="283"/>
      <c r="D972" s="283"/>
      <c r="E972" s="283"/>
      <c r="F972" s="283"/>
      <c r="G972" s="283"/>
      <c r="H972" s="283"/>
    </row>
    <row r="973" spans="1:8" ht="12.75">
      <c r="A973" s="283"/>
      <c r="B973" s="283"/>
      <c r="C973" s="283"/>
      <c r="D973" s="283"/>
      <c r="E973" s="283"/>
      <c r="F973" s="283"/>
      <c r="G973" s="283"/>
      <c r="H973" s="283"/>
    </row>
    <row r="974" spans="1:8" ht="12.75">
      <c r="A974" s="283"/>
      <c r="B974" s="283"/>
      <c r="C974" s="283"/>
      <c r="D974" s="283"/>
      <c r="E974" s="283"/>
      <c r="F974" s="283"/>
      <c r="G974" s="283"/>
      <c r="H974" s="283"/>
    </row>
    <row r="975" spans="1:8" ht="12.75">
      <c r="A975" s="283"/>
      <c r="B975" s="283"/>
      <c r="C975" s="283"/>
      <c r="D975" s="283"/>
      <c r="E975" s="283"/>
      <c r="F975" s="283"/>
      <c r="G975" s="283"/>
      <c r="H975" s="283"/>
    </row>
    <row r="976" spans="1:8" ht="12.75">
      <c r="A976" s="283"/>
      <c r="B976" s="283"/>
      <c r="C976" s="283"/>
      <c r="D976" s="283"/>
      <c r="E976" s="283"/>
      <c r="F976" s="283"/>
      <c r="G976" s="283"/>
      <c r="H976" s="283"/>
    </row>
    <row r="977" spans="1:8" ht="12.75">
      <c r="A977" s="283"/>
      <c r="B977" s="283"/>
      <c r="C977" s="283"/>
      <c r="D977" s="283"/>
      <c r="E977" s="283"/>
      <c r="F977" s="283"/>
      <c r="G977" s="283"/>
      <c r="H977" s="283"/>
    </row>
    <row r="978" spans="1:8" ht="12.75">
      <c r="A978" s="283"/>
      <c r="B978" s="283"/>
      <c r="C978" s="283"/>
      <c r="D978" s="283"/>
      <c r="E978" s="283"/>
      <c r="F978" s="283"/>
      <c r="G978" s="283"/>
      <c r="H978" s="283"/>
    </row>
    <row r="979" spans="1:8" ht="12.75">
      <c r="A979" s="283"/>
      <c r="B979" s="283"/>
      <c r="C979" s="283"/>
      <c r="D979" s="283"/>
      <c r="E979" s="283"/>
      <c r="F979" s="283"/>
      <c r="G979" s="283"/>
      <c r="H979" s="283"/>
    </row>
    <row r="980" spans="1:8" ht="12.75">
      <c r="A980" s="283"/>
      <c r="B980" s="283"/>
      <c r="C980" s="283"/>
      <c r="D980" s="283"/>
      <c r="E980" s="283"/>
      <c r="F980" s="283"/>
      <c r="G980" s="283"/>
      <c r="H980" s="283"/>
    </row>
    <row r="981" spans="1:8" ht="12.75">
      <c r="A981" s="283"/>
      <c r="B981" s="283"/>
      <c r="C981" s="283"/>
      <c r="D981" s="283"/>
      <c r="E981" s="283"/>
      <c r="F981" s="283"/>
      <c r="G981" s="283"/>
      <c r="H981" s="283"/>
    </row>
    <row r="982" spans="1:8" ht="12.75">
      <c r="A982" s="283"/>
      <c r="B982" s="283"/>
      <c r="C982" s="283"/>
      <c r="D982" s="283"/>
      <c r="E982" s="283"/>
      <c r="F982" s="283"/>
      <c r="G982" s="283"/>
      <c r="H982" s="283"/>
    </row>
    <row r="983" spans="1:8" ht="12.75">
      <c r="A983" s="283"/>
      <c r="B983" s="283"/>
      <c r="C983" s="283"/>
      <c r="D983" s="283"/>
      <c r="E983" s="283"/>
      <c r="F983" s="283"/>
      <c r="G983" s="283"/>
      <c r="H983" s="283"/>
    </row>
    <row r="984" spans="1:8" ht="12.75">
      <c r="A984" s="283"/>
      <c r="B984" s="283"/>
      <c r="C984" s="283"/>
      <c r="D984" s="283"/>
      <c r="E984" s="283"/>
      <c r="F984" s="283"/>
      <c r="G984" s="283"/>
      <c r="H984" s="283"/>
    </row>
    <row r="985" spans="1:8" ht="12.75">
      <c r="A985" s="283"/>
      <c r="B985" s="283"/>
      <c r="C985" s="283"/>
      <c r="D985" s="283"/>
      <c r="E985" s="283"/>
      <c r="F985" s="283"/>
      <c r="G985" s="283"/>
      <c r="H985" s="283"/>
    </row>
    <row r="986" spans="1:8" ht="12.75">
      <c r="A986" s="283"/>
      <c r="B986" s="283"/>
      <c r="C986" s="283"/>
      <c r="D986" s="283"/>
      <c r="E986" s="283"/>
      <c r="F986" s="283"/>
      <c r="G986" s="283"/>
      <c r="H986" s="283"/>
    </row>
    <row r="987" spans="1:8" ht="12.75">
      <c r="A987" s="283"/>
      <c r="B987" s="283"/>
      <c r="C987" s="283"/>
      <c r="D987" s="283"/>
      <c r="E987" s="283"/>
      <c r="F987" s="283"/>
      <c r="G987" s="283"/>
      <c r="H987" s="283"/>
    </row>
    <row r="988" spans="1:8" ht="12.75">
      <c r="A988" s="283"/>
      <c r="B988" s="283"/>
      <c r="C988" s="283"/>
      <c r="D988" s="283"/>
      <c r="E988" s="283"/>
      <c r="F988" s="283"/>
      <c r="G988" s="283"/>
      <c r="H988" s="283"/>
    </row>
    <row r="989" spans="1:8" ht="12.75">
      <c r="A989" s="283"/>
      <c r="B989" s="283"/>
      <c r="C989" s="283"/>
      <c r="D989" s="283"/>
      <c r="E989" s="283"/>
      <c r="F989" s="283"/>
      <c r="G989" s="283"/>
      <c r="H989" s="283"/>
    </row>
    <row r="990" spans="1:8" ht="12.75">
      <c r="A990" s="283"/>
      <c r="B990" s="283"/>
      <c r="C990" s="283"/>
      <c r="D990" s="283"/>
      <c r="E990" s="283"/>
      <c r="F990" s="283"/>
      <c r="G990" s="283"/>
      <c r="H990" s="283"/>
    </row>
    <row r="991" spans="1:8" ht="12.75">
      <c r="A991" s="283"/>
      <c r="B991" s="283"/>
      <c r="C991" s="283"/>
      <c r="D991" s="283"/>
      <c r="E991" s="283"/>
      <c r="F991" s="283"/>
      <c r="G991" s="283"/>
      <c r="H991" s="283"/>
    </row>
    <row r="992" spans="1:8" ht="12.75">
      <c r="A992" s="283"/>
      <c r="B992" s="283"/>
      <c r="C992" s="283"/>
      <c r="D992" s="283"/>
      <c r="E992" s="283"/>
      <c r="F992" s="283"/>
      <c r="G992" s="283"/>
      <c r="H992" s="283"/>
    </row>
    <row r="993" spans="1:8" ht="12.75">
      <c r="A993" s="283"/>
      <c r="B993" s="283"/>
      <c r="C993" s="283"/>
      <c r="D993" s="283"/>
      <c r="E993" s="283"/>
      <c r="F993" s="283"/>
      <c r="G993" s="283"/>
      <c r="H993" s="283"/>
    </row>
    <row r="994" spans="1:8" ht="12.75">
      <c r="A994" s="283"/>
      <c r="B994" s="283"/>
      <c r="C994" s="283"/>
      <c r="D994" s="283"/>
      <c r="E994" s="283"/>
      <c r="F994" s="283"/>
      <c r="G994" s="283"/>
      <c r="H994" s="283"/>
    </row>
    <row r="995" spans="1:8" ht="12.75">
      <c r="A995" s="283"/>
      <c r="B995" s="283"/>
      <c r="C995" s="283"/>
      <c r="D995" s="283"/>
      <c r="E995" s="283"/>
      <c r="F995" s="283"/>
      <c r="G995" s="283"/>
      <c r="H995" s="283"/>
    </row>
    <row r="996" spans="1:8" ht="12.75">
      <c r="A996" s="283"/>
      <c r="B996" s="283"/>
      <c r="C996" s="283"/>
      <c r="D996" s="283"/>
      <c r="E996" s="283"/>
      <c r="F996" s="283"/>
      <c r="G996" s="283"/>
      <c r="H996" s="283"/>
    </row>
    <row r="997" spans="1:8" ht="12.75">
      <c r="A997" s="283"/>
      <c r="B997" s="283"/>
      <c r="C997" s="283"/>
      <c r="D997" s="283"/>
      <c r="E997" s="283"/>
      <c r="F997" s="283"/>
      <c r="G997" s="283"/>
      <c r="H997" s="283"/>
    </row>
    <row r="998" spans="1:8" ht="12.75">
      <c r="A998" s="283"/>
      <c r="B998" s="283"/>
      <c r="C998" s="283"/>
      <c r="D998" s="283"/>
      <c r="E998" s="283"/>
      <c r="F998" s="283"/>
      <c r="G998" s="283"/>
      <c r="H998" s="283"/>
    </row>
    <row r="999" spans="1:8" ht="12.75">
      <c r="A999" s="283"/>
      <c r="B999" s="283"/>
      <c r="C999" s="283"/>
      <c r="D999" s="283"/>
      <c r="E999" s="283"/>
      <c r="F999" s="283"/>
      <c r="G999" s="283"/>
      <c r="H999" s="283"/>
    </row>
    <row r="1000" spans="1:8" ht="12.75">
      <c r="A1000" s="283"/>
      <c r="B1000" s="283"/>
      <c r="C1000" s="283"/>
      <c r="D1000" s="283"/>
      <c r="E1000" s="283"/>
      <c r="F1000" s="283"/>
      <c r="G1000" s="283"/>
      <c r="H1000" s="283"/>
    </row>
    <row r="1001" spans="1:8" ht="12.75">
      <c r="A1001" s="283"/>
      <c r="B1001" s="283"/>
      <c r="C1001" s="283"/>
      <c r="D1001" s="283"/>
      <c r="E1001" s="283"/>
      <c r="F1001" s="283"/>
      <c r="G1001" s="283"/>
      <c r="H1001" s="283"/>
    </row>
    <row r="1002" spans="1:8" ht="12.75">
      <c r="A1002" s="283"/>
      <c r="B1002" s="283"/>
      <c r="C1002" s="283"/>
      <c r="D1002" s="283"/>
      <c r="E1002" s="283"/>
      <c r="F1002" s="283"/>
      <c r="G1002" s="283"/>
      <c r="H1002" s="283"/>
    </row>
    <row r="1003" spans="1:8" ht="12.75">
      <c r="A1003" s="283"/>
      <c r="B1003" s="283"/>
      <c r="C1003" s="283"/>
      <c r="D1003" s="283"/>
      <c r="E1003" s="283"/>
      <c r="F1003" s="283"/>
      <c r="G1003" s="283"/>
      <c r="H1003" s="283"/>
    </row>
    <row r="1004" spans="1:8" ht="12.75">
      <c r="A1004" s="283"/>
      <c r="B1004" s="283"/>
      <c r="C1004" s="283"/>
      <c r="D1004" s="283"/>
      <c r="E1004" s="283"/>
      <c r="F1004" s="283"/>
      <c r="G1004" s="283"/>
      <c r="H1004" s="283"/>
    </row>
    <row r="1005" spans="1:8" ht="12.75">
      <c r="A1005" s="283"/>
      <c r="B1005" s="283"/>
      <c r="C1005" s="283"/>
      <c r="D1005" s="283"/>
      <c r="E1005" s="283"/>
      <c r="F1005" s="283"/>
      <c r="G1005" s="283"/>
      <c r="H1005" s="283"/>
    </row>
    <row r="1006" spans="1:8" ht="12.75">
      <c r="A1006" s="283"/>
      <c r="B1006" s="283"/>
      <c r="C1006" s="283"/>
      <c r="D1006" s="283"/>
      <c r="E1006" s="283"/>
      <c r="F1006" s="283"/>
      <c r="G1006" s="283"/>
      <c r="H1006" s="283"/>
    </row>
    <row r="1007" spans="1:8" ht="12.75">
      <c r="A1007" s="283"/>
      <c r="B1007" s="283"/>
      <c r="C1007" s="283"/>
      <c r="D1007" s="283"/>
      <c r="E1007" s="283"/>
      <c r="F1007" s="283"/>
      <c r="G1007" s="283"/>
      <c r="H1007" s="283"/>
    </row>
    <row r="1008" spans="1:8" ht="12.75">
      <c r="A1008" s="283"/>
      <c r="B1008" s="283"/>
      <c r="C1008" s="283"/>
      <c r="D1008" s="283"/>
      <c r="E1008" s="283"/>
      <c r="F1008" s="283"/>
      <c r="G1008" s="283"/>
      <c r="H1008" s="283"/>
    </row>
    <row r="1009" spans="1:8" ht="12.75">
      <c r="A1009" s="283"/>
      <c r="B1009" s="283"/>
      <c r="C1009" s="283"/>
      <c r="D1009" s="283"/>
      <c r="E1009" s="283"/>
      <c r="F1009" s="283"/>
      <c r="G1009" s="283"/>
      <c r="H1009" s="283"/>
    </row>
    <row r="1010" spans="1:8" ht="12.75">
      <c r="A1010" s="283"/>
      <c r="B1010" s="283"/>
      <c r="C1010" s="283"/>
      <c r="D1010" s="283"/>
      <c r="E1010" s="283"/>
      <c r="F1010" s="283"/>
      <c r="G1010" s="283"/>
      <c r="H1010" s="283"/>
    </row>
    <row r="1011" spans="1:8" ht="12.75">
      <c r="A1011" s="283"/>
      <c r="B1011" s="283"/>
      <c r="C1011" s="283"/>
      <c r="D1011" s="283"/>
      <c r="E1011" s="283"/>
      <c r="F1011" s="283"/>
      <c r="G1011" s="283"/>
      <c r="H1011" s="283"/>
    </row>
    <row r="1012" spans="1:8" ht="12.75">
      <c r="A1012" s="283"/>
      <c r="B1012" s="283"/>
      <c r="C1012" s="283"/>
      <c r="D1012" s="283"/>
      <c r="E1012" s="283"/>
      <c r="F1012" s="283"/>
      <c r="G1012" s="283"/>
      <c r="H1012" s="283"/>
    </row>
    <row r="1013" spans="1:8" ht="12.75">
      <c r="A1013" s="283"/>
      <c r="B1013" s="283"/>
      <c r="C1013" s="283"/>
      <c r="D1013" s="283"/>
      <c r="E1013" s="283"/>
      <c r="F1013" s="283"/>
      <c r="G1013" s="283"/>
      <c r="H1013" s="283"/>
    </row>
    <row r="1014" spans="1:8" ht="12.75">
      <c r="A1014" s="283"/>
      <c r="B1014" s="283"/>
      <c r="C1014" s="283"/>
      <c r="D1014" s="283"/>
      <c r="E1014" s="283"/>
      <c r="F1014" s="283"/>
      <c r="G1014" s="283"/>
      <c r="H1014" s="283"/>
    </row>
    <row r="1015" spans="1:8" ht="12.75">
      <c r="A1015" s="283"/>
      <c r="B1015" s="283"/>
      <c r="C1015" s="283"/>
      <c r="D1015" s="283"/>
      <c r="E1015" s="283"/>
      <c r="F1015" s="283"/>
      <c r="G1015" s="283"/>
      <c r="H1015" s="283"/>
    </row>
    <row r="1016" spans="1:8" ht="12.75">
      <c r="A1016" s="283"/>
      <c r="B1016" s="283"/>
      <c r="C1016" s="283"/>
      <c r="D1016" s="283"/>
      <c r="E1016" s="283"/>
      <c r="F1016" s="283"/>
      <c r="G1016" s="283"/>
      <c r="H1016" s="283"/>
    </row>
    <row r="1017" spans="1:8" ht="12.75">
      <c r="A1017" s="283"/>
      <c r="B1017" s="283"/>
      <c r="C1017" s="283"/>
      <c r="D1017" s="283"/>
      <c r="E1017" s="283"/>
      <c r="F1017" s="283"/>
      <c r="G1017" s="283"/>
      <c r="H1017" s="283"/>
    </row>
    <row r="1018" spans="1:8" ht="12.75">
      <c r="A1018" s="283"/>
      <c r="B1018" s="283"/>
      <c r="C1018" s="283"/>
      <c r="D1018" s="283"/>
      <c r="E1018" s="283"/>
      <c r="F1018" s="283"/>
      <c r="G1018" s="283"/>
      <c r="H1018" s="283"/>
    </row>
    <row r="1019" spans="1:8" ht="12.75">
      <c r="A1019" s="283"/>
      <c r="B1019" s="283"/>
      <c r="C1019" s="283"/>
      <c r="D1019" s="283"/>
      <c r="E1019" s="283"/>
      <c r="F1019" s="283"/>
      <c r="G1019" s="283"/>
      <c r="H1019" s="283"/>
    </row>
    <row r="1020" spans="1:8" ht="12.75">
      <c r="A1020" s="283"/>
      <c r="B1020" s="283"/>
      <c r="C1020" s="283"/>
      <c r="D1020" s="283"/>
      <c r="E1020" s="283"/>
      <c r="F1020" s="283"/>
      <c r="G1020" s="283"/>
      <c r="H1020" s="283"/>
    </row>
    <row r="1021" spans="1:8" ht="12.75">
      <c r="A1021" s="283"/>
      <c r="B1021" s="283"/>
      <c r="C1021" s="283"/>
      <c r="D1021" s="283"/>
      <c r="E1021" s="283"/>
      <c r="F1021" s="283"/>
      <c r="G1021" s="283"/>
      <c r="H1021" s="283"/>
    </row>
    <row r="1022" spans="1:8" ht="12.75">
      <c r="A1022" s="283"/>
      <c r="B1022" s="283"/>
      <c r="C1022" s="283"/>
      <c r="D1022" s="283"/>
      <c r="E1022" s="283"/>
      <c r="F1022" s="283"/>
      <c r="G1022" s="283"/>
      <c r="H1022" s="283"/>
    </row>
    <row r="1023" spans="1:8" ht="12.75">
      <c r="A1023" s="283"/>
      <c r="B1023" s="283"/>
      <c r="C1023" s="283"/>
      <c r="D1023" s="283"/>
      <c r="E1023" s="283"/>
      <c r="F1023" s="283"/>
      <c r="G1023" s="283"/>
      <c r="H1023" s="283"/>
    </row>
    <row r="1024" spans="1:8" ht="12.75">
      <c r="A1024" s="283"/>
      <c r="B1024" s="283"/>
      <c r="C1024" s="283"/>
      <c r="D1024" s="283"/>
      <c r="E1024" s="283"/>
      <c r="F1024" s="283"/>
      <c r="G1024" s="283"/>
      <c r="H1024" s="283"/>
    </row>
    <row r="1025" spans="1:8" ht="12.75">
      <c r="A1025" s="283"/>
      <c r="B1025" s="283"/>
      <c r="C1025" s="283"/>
      <c r="D1025" s="283"/>
      <c r="E1025" s="283"/>
      <c r="F1025" s="283"/>
      <c r="G1025" s="283"/>
      <c r="H1025" s="283"/>
    </row>
    <row r="1026" spans="1:8" ht="12.75">
      <c r="A1026" s="283"/>
      <c r="B1026" s="283"/>
      <c r="C1026" s="283"/>
      <c r="D1026" s="283"/>
      <c r="E1026" s="283"/>
      <c r="F1026" s="283"/>
      <c r="G1026" s="283"/>
      <c r="H1026" s="283"/>
    </row>
    <row r="1027" spans="1:8" ht="12.75">
      <c r="A1027" s="283"/>
      <c r="B1027" s="283"/>
      <c r="C1027" s="283"/>
      <c r="D1027" s="283"/>
      <c r="E1027" s="283"/>
      <c r="F1027" s="283"/>
      <c r="G1027" s="283"/>
      <c r="H1027" s="283"/>
    </row>
    <row r="1028" spans="1:8" ht="12.75">
      <c r="A1028" s="283"/>
      <c r="B1028" s="283"/>
      <c r="C1028" s="283"/>
      <c r="D1028" s="283"/>
      <c r="E1028" s="283"/>
      <c r="F1028" s="283"/>
      <c r="G1028" s="283"/>
      <c r="H1028" s="283"/>
    </row>
    <row r="1029" spans="1:8" ht="12.75">
      <c r="A1029" s="283"/>
      <c r="B1029" s="283"/>
      <c r="C1029" s="283"/>
      <c r="D1029" s="283"/>
      <c r="E1029" s="283"/>
      <c r="F1029" s="283"/>
      <c r="G1029" s="283"/>
      <c r="H1029" s="283"/>
    </row>
    <row r="1030" spans="1:8" ht="12.75">
      <c r="A1030" s="283"/>
      <c r="B1030" s="283"/>
      <c r="C1030" s="283"/>
      <c r="D1030" s="283"/>
      <c r="E1030" s="283"/>
      <c r="F1030" s="283"/>
      <c r="G1030" s="283"/>
      <c r="H1030" s="283"/>
    </row>
    <row r="1031" spans="1:8" ht="12.75">
      <c r="A1031" s="283"/>
      <c r="B1031" s="283"/>
      <c r="C1031" s="283"/>
      <c r="D1031" s="283"/>
      <c r="E1031" s="283"/>
      <c r="F1031" s="283"/>
      <c r="G1031" s="283"/>
      <c r="H1031" s="283"/>
    </row>
    <row r="1032" spans="1:8" ht="12.75">
      <c r="A1032" s="283"/>
      <c r="B1032" s="283"/>
      <c r="C1032" s="283"/>
      <c r="D1032" s="283"/>
      <c r="E1032" s="283"/>
      <c r="F1032" s="283"/>
      <c r="G1032" s="283"/>
      <c r="H1032" s="283"/>
    </row>
    <row r="1033" spans="1:8" ht="12.75">
      <c r="A1033" s="283"/>
      <c r="B1033" s="283"/>
      <c r="C1033" s="283"/>
      <c r="D1033" s="283"/>
      <c r="E1033" s="283"/>
      <c r="F1033" s="283"/>
      <c r="G1033" s="283"/>
      <c r="H1033" s="283"/>
    </row>
    <row r="1034" spans="1:8" ht="12.75">
      <c r="A1034" s="283"/>
      <c r="B1034" s="283"/>
      <c r="C1034" s="283"/>
      <c r="D1034" s="283"/>
      <c r="E1034" s="283"/>
      <c r="F1034" s="283"/>
      <c r="G1034" s="283"/>
      <c r="H1034" s="283"/>
    </row>
    <row r="1035" spans="1:8" ht="12.75">
      <c r="A1035" s="283"/>
      <c r="B1035" s="283"/>
      <c r="C1035" s="283"/>
      <c r="D1035" s="283"/>
      <c r="E1035" s="283"/>
      <c r="F1035" s="283"/>
      <c r="G1035" s="283"/>
      <c r="H1035" s="283"/>
    </row>
    <row r="1036" spans="1:8" ht="12.75">
      <c r="A1036" s="283"/>
      <c r="B1036" s="283"/>
      <c r="C1036" s="283"/>
      <c r="D1036" s="283"/>
      <c r="E1036" s="283"/>
      <c r="F1036" s="283"/>
      <c r="G1036" s="283"/>
      <c r="H1036" s="283"/>
    </row>
    <row r="1037" spans="1:8" ht="12.75">
      <c r="A1037" s="283"/>
      <c r="B1037" s="283"/>
      <c r="C1037" s="283"/>
      <c r="D1037" s="283"/>
      <c r="E1037" s="283"/>
      <c r="F1037" s="283"/>
      <c r="G1037" s="283"/>
      <c r="H1037" s="283"/>
    </row>
    <row r="1038" spans="1:8" ht="12.75">
      <c r="A1038" s="283"/>
      <c r="B1038" s="283"/>
      <c r="C1038" s="283"/>
      <c r="D1038" s="283"/>
      <c r="E1038" s="283"/>
      <c r="F1038" s="283"/>
      <c r="G1038" s="283"/>
      <c r="H1038" s="283"/>
    </row>
    <row r="1039" spans="1:8" ht="12.75">
      <c r="A1039" s="283"/>
      <c r="B1039" s="283"/>
      <c r="C1039" s="283"/>
      <c r="D1039" s="283"/>
      <c r="E1039" s="283"/>
      <c r="F1039" s="283"/>
      <c r="G1039" s="283"/>
      <c r="H1039" s="283"/>
    </row>
    <row r="1040" spans="1:8" ht="12.75">
      <c r="A1040" s="283"/>
      <c r="B1040" s="283"/>
      <c r="C1040" s="283"/>
      <c r="D1040" s="283"/>
      <c r="E1040" s="283"/>
      <c r="F1040" s="283"/>
      <c r="G1040" s="283"/>
      <c r="H1040" s="283"/>
    </row>
    <row r="1041" spans="1:8" ht="12.75">
      <c r="A1041" s="283"/>
      <c r="B1041" s="283"/>
      <c r="C1041" s="283"/>
      <c r="D1041" s="283"/>
      <c r="E1041" s="283"/>
      <c r="F1041" s="283"/>
      <c r="G1041" s="283"/>
      <c r="H1041" s="283"/>
    </row>
    <row r="1042" spans="1:8" ht="12.75">
      <c r="A1042" s="283"/>
      <c r="B1042" s="283"/>
      <c r="C1042" s="283"/>
      <c r="D1042" s="283"/>
      <c r="E1042" s="283"/>
      <c r="F1042" s="283"/>
      <c r="G1042" s="283"/>
      <c r="H1042" s="283"/>
    </row>
    <row r="1043" spans="1:8" ht="12.75">
      <c r="A1043" s="283"/>
      <c r="B1043" s="283"/>
      <c r="C1043" s="283"/>
      <c r="D1043" s="283"/>
      <c r="E1043" s="283"/>
      <c r="F1043" s="283"/>
      <c r="G1043" s="283"/>
      <c r="H1043" s="283"/>
    </row>
    <row r="1044" spans="1:8" ht="12.75">
      <c r="A1044" s="283"/>
      <c r="B1044" s="283"/>
      <c r="C1044" s="283"/>
      <c r="D1044" s="283"/>
      <c r="E1044" s="283"/>
      <c r="F1044" s="283"/>
      <c r="G1044" s="283"/>
      <c r="H1044" s="283"/>
    </row>
    <row r="1045" spans="1:8" ht="12.75">
      <c r="A1045" s="283"/>
      <c r="B1045" s="283"/>
      <c r="C1045" s="283"/>
      <c r="D1045" s="283"/>
      <c r="E1045" s="283"/>
      <c r="F1045" s="283"/>
      <c r="G1045" s="283"/>
      <c r="H1045" s="283"/>
    </row>
    <row r="1046" spans="1:8" ht="12.75">
      <c r="A1046" s="283"/>
      <c r="B1046" s="283"/>
      <c r="C1046" s="283"/>
      <c r="D1046" s="283"/>
      <c r="E1046" s="283"/>
      <c r="F1046" s="283"/>
      <c r="G1046" s="283"/>
      <c r="H1046" s="283"/>
    </row>
    <row r="1047" spans="1:8" ht="12.75">
      <c r="A1047" s="283"/>
      <c r="B1047" s="283"/>
      <c r="C1047" s="283"/>
      <c r="D1047" s="283"/>
      <c r="E1047" s="283"/>
      <c r="F1047" s="283"/>
      <c r="G1047" s="283"/>
      <c r="H1047" s="283"/>
    </row>
    <row r="1048" spans="1:8" ht="12.75">
      <c r="A1048" s="283"/>
      <c r="B1048" s="283"/>
      <c r="C1048" s="283"/>
      <c r="D1048" s="283"/>
      <c r="E1048" s="283"/>
      <c r="F1048" s="283"/>
      <c r="G1048" s="283"/>
      <c r="H1048" s="283"/>
    </row>
    <row r="1049" spans="1:8" ht="12.75">
      <c r="A1049" s="283"/>
      <c r="B1049" s="283"/>
      <c r="C1049" s="283"/>
      <c r="D1049" s="283"/>
      <c r="E1049" s="283"/>
      <c r="F1049" s="283"/>
      <c r="G1049" s="283"/>
      <c r="H1049" s="283"/>
    </row>
    <row r="1050" spans="1:8" ht="12.75">
      <c r="A1050" s="283"/>
      <c r="B1050" s="283"/>
      <c r="C1050" s="283"/>
      <c r="D1050" s="283"/>
      <c r="E1050" s="283"/>
      <c r="F1050" s="283"/>
      <c r="G1050" s="283"/>
      <c r="H1050" s="283"/>
    </row>
    <row r="1051" spans="1:8" ht="12.75">
      <c r="A1051" s="283"/>
      <c r="B1051" s="283"/>
      <c r="C1051" s="283"/>
      <c r="D1051" s="283"/>
      <c r="E1051" s="283"/>
      <c r="F1051" s="283"/>
      <c r="G1051" s="283"/>
      <c r="H1051" s="283"/>
    </row>
    <row r="1052" spans="1:8" ht="12.75">
      <c r="A1052" s="283"/>
      <c r="B1052" s="283"/>
      <c r="C1052" s="283"/>
      <c r="D1052" s="283"/>
      <c r="E1052" s="283"/>
      <c r="F1052" s="283"/>
      <c r="G1052" s="283"/>
      <c r="H1052" s="283"/>
    </row>
    <row r="1053" spans="1:8" ht="12.75">
      <c r="A1053" s="283"/>
      <c r="B1053" s="283"/>
      <c r="C1053" s="283"/>
      <c r="D1053" s="283"/>
      <c r="E1053" s="283"/>
      <c r="F1053" s="283"/>
      <c r="G1053" s="283"/>
      <c r="H1053" s="283"/>
    </row>
    <row r="1054" spans="1:8" ht="12.75">
      <c r="A1054" s="283"/>
      <c r="B1054" s="283"/>
      <c r="C1054" s="283"/>
      <c r="D1054" s="283"/>
      <c r="E1054" s="283"/>
      <c r="F1054" s="283"/>
      <c r="G1054" s="283"/>
      <c r="H1054" s="283"/>
    </row>
    <row r="1055" spans="1:8" ht="12.75">
      <c r="A1055" s="283"/>
      <c r="B1055" s="283"/>
      <c r="C1055" s="283"/>
      <c r="D1055" s="283"/>
      <c r="E1055" s="283"/>
      <c r="F1055" s="283"/>
      <c r="G1055" s="283"/>
      <c r="H1055" s="283"/>
    </row>
    <row r="1056" spans="1:8" ht="12.75">
      <c r="A1056" s="283"/>
      <c r="B1056" s="283"/>
      <c r="C1056" s="283"/>
      <c r="D1056" s="283"/>
      <c r="E1056" s="283"/>
      <c r="F1056" s="283"/>
      <c r="G1056" s="283"/>
      <c r="H1056" s="283"/>
    </row>
    <row r="1057" spans="1:8" ht="12.75">
      <c r="A1057" s="283"/>
      <c r="B1057" s="283"/>
      <c r="C1057" s="283"/>
      <c r="D1057" s="283"/>
      <c r="E1057" s="283"/>
      <c r="F1057" s="283"/>
      <c r="G1057" s="283"/>
      <c r="H1057" s="283"/>
    </row>
    <row r="1058" spans="1:8" ht="12.75">
      <c r="A1058" s="283"/>
      <c r="B1058" s="283"/>
      <c r="C1058" s="283"/>
      <c r="D1058" s="283"/>
      <c r="E1058" s="283"/>
      <c r="F1058" s="283"/>
      <c r="G1058" s="283"/>
      <c r="H1058" s="283"/>
    </row>
    <row r="1059" spans="1:8" ht="12.75">
      <c r="A1059" s="283"/>
      <c r="B1059" s="283"/>
      <c r="C1059" s="283"/>
      <c r="D1059" s="283"/>
      <c r="E1059" s="283"/>
      <c r="F1059" s="283"/>
      <c r="G1059" s="283"/>
      <c r="H1059" s="283"/>
    </row>
    <row r="1060" spans="1:8" ht="12.75">
      <c r="A1060" s="283"/>
      <c r="B1060" s="283"/>
      <c r="C1060" s="283"/>
      <c r="D1060" s="283"/>
      <c r="E1060" s="283"/>
      <c r="F1060" s="283"/>
      <c r="G1060" s="283"/>
      <c r="H1060" s="283"/>
    </row>
    <row r="1061" spans="1:8" ht="12.75">
      <c r="A1061" s="283"/>
      <c r="B1061" s="283"/>
      <c r="C1061" s="283"/>
      <c r="D1061" s="283"/>
      <c r="E1061" s="283"/>
      <c r="F1061" s="283"/>
      <c r="G1061" s="283"/>
      <c r="H1061" s="283"/>
    </row>
    <row r="1062" spans="1:8" ht="12.75">
      <c r="A1062" s="283"/>
      <c r="B1062" s="283"/>
      <c r="C1062" s="283"/>
      <c r="D1062" s="283"/>
      <c r="E1062" s="283"/>
      <c r="F1062" s="283"/>
      <c r="G1062" s="283"/>
      <c r="H1062" s="283"/>
    </row>
    <row r="1063" spans="1:8" ht="12.75">
      <c r="A1063" s="283"/>
      <c r="B1063" s="283"/>
      <c r="C1063" s="283"/>
      <c r="D1063" s="283"/>
      <c r="E1063" s="283"/>
      <c r="F1063" s="283"/>
      <c r="G1063" s="283"/>
      <c r="H1063" s="283"/>
    </row>
    <row r="1064" spans="1:8" ht="12.75">
      <c r="A1064" s="283"/>
      <c r="B1064" s="283"/>
      <c r="C1064" s="283"/>
      <c r="D1064" s="283"/>
      <c r="E1064" s="283"/>
      <c r="F1064" s="283"/>
      <c r="G1064" s="283"/>
      <c r="H1064" s="283"/>
    </row>
    <row r="1065" spans="1:8" ht="12.75">
      <c r="A1065" s="283"/>
      <c r="B1065" s="283"/>
      <c r="C1065" s="283"/>
      <c r="D1065" s="283"/>
      <c r="E1065" s="283"/>
      <c r="F1065" s="283"/>
      <c r="G1065" s="283"/>
      <c r="H1065" s="283"/>
    </row>
    <row r="1066" spans="1:8" ht="12.75">
      <c r="A1066" s="283"/>
      <c r="B1066" s="283"/>
      <c r="C1066" s="283"/>
      <c r="D1066" s="283"/>
      <c r="E1066" s="283"/>
      <c r="F1066" s="283"/>
      <c r="G1066" s="283"/>
      <c r="H1066" s="283"/>
    </row>
    <row r="1067" spans="1:8" ht="12.75">
      <c r="A1067" s="283"/>
      <c r="B1067" s="283"/>
      <c r="C1067" s="283"/>
      <c r="D1067" s="283"/>
      <c r="E1067" s="283"/>
      <c r="F1067" s="283"/>
      <c r="G1067" s="283"/>
      <c r="H1067" s="283"/>
    </row>
    <row r="1068" spans="1:8" ht="12.75">
      <c r="A1068" s="283"/>
      <c r="B1068" s="283"/>
      <c r="C1068" s="283"/>
      <c r="D1068" s="283"/>
      <c r="E1068" s="283"/>
      <c r="F1068" s="283"/>
      <c r="G1068" s="283"/>
      <c r="H1068" s="283"/>
    </row>
    <row r="1069" spans="1:8" ht="12.75">
      <c r="A1069" s="283"/>
      <c r="B1069" s="283"/>
      <c r="C1069" s="283"/>
      <c r="D1069" s="283"/>
      <c r="E1069" s="283"/>
      <c r="F1069" s="283"/>
      <c r="G1069" s="283"/>
      <c r="H1069" s="283"/>
    </row>
    <row r="1070" spans="1:8" ht="12.75">
      <c r="A1070" s="283"/>
      <c r="B1070" s="283"/>
      <c r="C1070" s="283"/>
      <c r="D1070" s="283"/>
      <c r="E1070" s="283"/>
      <c r="F1070" s="283"/>
      <c r="G1070" s="283"/>
      <c r="H1070" s="283"/>
    </row>
    <row r="1071" spans="1:8" ht="12.75">
      <c r="A1071" s="283"/>
      <c r="B1071" s="283"/>
      <c r="C1071" s="283"/>
      <c r="D1071" s="283"/>
      <c r="E1071" s="283"/>
      <c r="F1071" s="283"/>
      <c r="G1071" s="283"/>
      <c r="H1071" s="283"/>
    </row>
    <row r="1072" spans="1:8" ht="12.75">
      <c r="A1072" s="283"/>
      <c r="B1072" s="283"/>
      <c r="C1072" s="283"/>
      <c r="D1072" s="283"/>
      <c r="E1072" s="283"/>
      <c r="F1072" s="283"/>
      <c r="G1072" s="283"/>
      <c r="H1072" s="283"/>
    </row>
    <row r="1073" spans="1:8" ht="12.75">
      <c r="A1073" s="283"/>
      <c r="B1073" s="283"/>
      <c r="C1073" s="283"/>
      <c r="D1073" s="283"/>
      <c r="E1073" s="283"/>
      <c r="F1073" s="283"/>
      <c r="G1073" s="283"/>
      <c r="H1073" s="283"/>
    </row>
    <row r="1074" spans="1:8" ht="12.75">
      <c r="A1074" s="283"/>
      <c r="B1074" s="283"/>
      <c r="C1074" s="283"/>
      <c r="D1074" s="283"/>
      <c r="E1074" s="283"/>
      <c r="F1074" s="283"/>
      <c r="G1074" s="283"/>
      <c r="H1074" s="283"/>
    </row>
    <row r="1075" spans="1:8" ht="12.75">
      <c r="A1075" s="283"/>
      <c r="B1075" s="283"/>
      <c r="C1075" s="283"/>
      <c r="D1075" s="283"/>
      <c r="E1075" s="283"/>
      <c r="F1075" s="283"/>
      <c r="G1075" s="283"/>
      <c r="H1075" s="283"/>
    </row>
    <row r="1076" spans="1:8" ht="12.75">
      <c r="A1076" s="283"/>
      <c r="B1076" s="283"/>
      <c r="C1076" s="283"/>
      <c r="D1076" s="283"/>
      <c r="E1076" s="283"/>
      <c r="F1076" s="283"/>
      <c r="G1076" s="283"/>
      <c r="H1076" s="283"/>
    </row>
    <row r="1077" spans="1:8" ht="12.75">
      <c r="A1077" s="283"/>
      <c r="B1077" s="283"/>
      <c r="C1077" s="283"/>
      <c r="D1077" s="283"/>
      <c r="E1077" s="283"/>
      <c r="F1077" s="283"/>
      <c r="G1077" s="283"/>
      <c r="H1077" s="283"/>
    </row>
    <row r="1078" spans="1:8" ht="12.75">
      <c r="A1078" s="283"/>
      <c r="B1078" s="283"/>
      <c r="C1078" s="283"/>
      <c r="D1078" s="283"/>
      <c r="E1078" s="283"/>
      <c r="F1078" s="283"/>
      <c r="G1078" s="283"/>
      <c r="H1078" s="283"/>
    </row>
    <row r="1079" spans="1:8" ht="12.75">
      <c r="A1079" s="283"/>
      <c r="B1079" s="283"/>
      <c r="C1079" s="283"/>
      <c r="D1079" s="283"/>
      <c r="E1079" s="283"/>
      <c r="F1079" s="283"/>
      <c r="G1079" s="283"/>
      <c r="H1079" s="283"/>
    </row>
    <row r="1080" spans="1:8" ht="12.75">
      <c r="A1080" s="283"/>
      <c r="B1080" s="283"/>
      <c r="C1080" s="283"/>
      <c r="D1080" s="283"/>
      <c r="E1080" s="283"/>
      <c r="F1080" s="283"/>
      <c r="G1080" s="283"/>
      <c r="H1080" s="283"/>
    </row>
    <row r="1081" spans="1:8" ht="12.75">
      <c r="A1081" s="283"/>
      <c r="B1081" s="283"/>
      <c r="C1081" s="283"/>
      <c r="D1081" s="283"/>
      <c r="E1081" s="283"/>
      <c r="F1081" s="283"/>
      <c r="G1081" s="283"/>
      <c r="H1081" s="283"/>
    </row>
    <row r="1082" spans="1:8" ht="12.75">
      <c r="A1082" s="283"/>
      <c r="B1082" s="283"/>
      <c r="C1082" s="283"/>
      <c r="D1082" s="283"/>
      <c r="E1082" s="283"/>
      <c r="F1082" s="283"/>
      <c r="G1082" s="283"/>
      <c r="H1082" s="283"/>
    </row>
    <row r="1083" spans="1:8" ht="12.75">
      <c r="A1083" s="283"/>
      <c r="B1083" s="283"/>
      <c r="C1083" s="283"/>
      <c r="D1083" s="283"/>
      <c r="E1083" s="283"/>
      <c r="F1083" s="283"/>
      <c r="G1083" s="283"/>
      <c r="H1083" s="283"/>
    </row>
    <row r="1084" spans="1:8" ht="12.75">
      <c r="A1084" s="283"/>
      <c r="B1084" s="283"/>
      <c r="C1084" s="283"/>
      <c r="D1084" s="283"/>
      <c r="E1084" s="283"/>
      <c r="F1084" s="283"/>
      <c r="G1084" s="283"/>
      <c r="H1084" s="283"/>
    </row>
    <row r="1085" spans="1:8" ht="12.75">
      <c r="A1085" s="283"/>
      <c r="B1085" s="283"/>
      <c r="C1085" s="283"/>
      <c r="D1085" s="283"/>
      <c r="E1085" s="283"/>
      <c r="F1085" s="283"/>
      <c r="G1085" s="283"/>
      <c r="H1085" s="283"/>
    </row>
    <row r="1086" spans="1:8" ht="12.75">
      <c r="A1086" s="283"/>
      <c r="B1086" s="283"/>
      <c r="C1086" s="283"/>
      <c r="D1086" s="283"/>
      <c r="E1086" s="283"/>
      <c r="F1086" s="283"/>
      <c r="G1086" s="283"/>
      <c r="H1086" s="283"/>
    </row>
    <row r="1087" spans="1:8" ht="12.75">
      <c r="A1087" s="283"/>
      <c r="B1087" s="283"/>
      <c r="C1087" s="283"/>
      <c r="D1087" s="283"/>
      <c r="E1087" s="283"/>
      <c r="F1087" s="283"/>
      <c r="G1087" s="283"/>
      <c r="H1087" s="283"/>
    </row>
    <row r="1088" spans="1:8" ht="12.75">
      <c r="A1088" s="283"/>
      <c r="B1088" s="283"/>
      <c r="C1088" s="283"/>
      <c r="D1088" s="283"/>
      <c r="E1088" s="283"/>
      <c r="F1088" s="283"/>
      <c r="G1088" s="283"/>
      <c r="H1088" s="283"/>
    </row>
    <row r="1089" spans="1:8" ht="12.75">
      <c r="A1089" s="283"/>
      <c r="B1089" s="283"/>
      <c r="C1089" s="283"/>
      <c r="D1089" s="283"/>
      <c r="E1089" s="283"/>
      <c r="F1089" s="283"/>
      <c r="G1089" s="283"/>
      <c r="H1089" s="283"/>
    </row>
    <row r="1090" spans="1:8" ht="12.75">
      <c r="A1090" s="283"/>
      <c r="B1090" s="283"/>
      <c r="C1090" s="283"/>
      <c r="D1090" s="283"/>
      <c r="E1090" s="283"/>
      <c r="F1090" s="283"/>
      <c r="G1090" s="283"/>
      <c r="H1090" s="283"/>
    </row>
    <row r="1091" spans="1:8" ht="12.75">
      <c r="A1091" s="283"/>
      <c r="B1091" s="283"/>
      <c r="C1091" s="283"/>
      <c r="D1091" s="283"/>
      <c r="E1091" s="283"/>
      <c r="F1091" s="283"/>
      <c r="G1091" s="283"/>
      <c r="H1091" s="283"/>
    </row>
    <row r="1092" spans="1:8" ht="12.75">
      <c r="A1092" s="283"/>
      <c r="B1092" s="283"/>
      <c r="C1092" s="283"/>
      <c r="D1092" s="283"/>
      <c r="E1092" s="283"/>
      <c r="F1092" s="283"/>
      <c r="G1092" s="283"/>
      <c r="H1092" s="283"/>
    </row>
    <row r="1093" spans="1:8" ht="12.75">
      <c r="A1093" s="283"/>
      <c r="B1093" s="283"/>
      <c r="C1093" s="283"/>
      <c r="D1093" s="283"/>
      <c r="E1093" s="283"/>
      <c r="F1093" s="283"/>
      <c r="G1093" s="283"/>
      <c r="H1093" s="283"/>
    </row>
    <row r="1094" spans="1:8" ht="12.75">
      <c r="A1094" s="283"/>
      <c r="B1094" s="283"/>
      <c r="C1094" s="283"/>
      <c r="D1094" s="283"/>
      <c r="E1094" s="283"/>
      <c r="F1094" s="283"/>
      <c r="G1094" s="283"/>
      <c r="H1094" s="283"/>
    </row>
    <row r="1095" spans="1:8" ht="12.75">
      <c r="A1095" s="283"/>
      <c r="B1095" s="283"/>
      <c r="C1095" s="283"/>
      <c r="D1095" s="283"/>
      <c r="E1095" s="283"/>
      <c r="F1095" s="283"/>
      <c r="G1095" s="283"/>
      <c r="H1095" s="283"/>
    </row>
    <row r="1096" spans="1:8" ht="12.75">
      <c r="A1096" s="283"/>
      <c r="B1096" s="283"/>
      <c r="C1096" s="283"/>
      <c r="D1096" s="283"/>
      <c r="E1096" s="283"/>
      <c r="F1096" s="283"/>
      <c r="G1096" s="283"/>
      <c r="H1096" s="283"/>
    </row>
    <row r="1097" spans="1:8" ht="12.75">
      <c r="A1097" s="283"/>
      <c r="B1097" s="283"/>
      <c r="C1097" s="283"/>
      <c r="D1097" s="283"/>
      <c r="E1097" s="283"/>
      <c r="F1097" s="283"/>
      <c r="G1097" s="283"/>
      <c r="H1097" s="283"/>
    </row>
    <row r="1098" spans="1:8" ht="12.75">
      <c r="A1098" s="283"/>
      <c r="B1098" s="283"/>
      <c r="C1098" s="283"/>
      <c r="D1098" s="283"/>
      <c r="E1098" s="283"/>
      <c r="F1098" s="283"/>
      <c r="G1098" s="283"/>
      <c r="H1098" s="283"/>
    </row>
    <row r="1099" spans="1:8" ht="12.75">
      <c r="A1099" s="283"/>
      <c r="B1099" s="283"/>
      <c r="C1099" s="283"/>
      <c r="D1099" s="283"/>
      <c r="E1099" s="283"/>
      <c r="F1099" s="283"/>
      <c r="G1099" s="283"/>
      <c r="H1099" s="283"/>
    </row>
    <row r="1100" spans="1:8" ht="12.75">
      <c r="A1100" s="283"/>
      <c r="B1100" s="283"/>
      <c r="C1100" s="283"/>
      <c r="D1100" s="283"/>
      <c r="E1100" s="283"/>
      <c r="F1100" s="283"/>
      <c r="G1100" s="283"/>
      <c r="H1100" s="283"/>
    </row>
    <row r="1101" spans="1:8" ht="12.75">
      <c r="A1101" s="283"/>
      <c r="B1101" s="283"/>
      <c r="C1101" s="283"/>
      <c r="D1101" s="283"/>
      <c r="E1101" s="283"/>
      <c r="F1101" s="283"/>
      <c r="G1101" s="283"/>
      <c r="H1101" s="283"/>
    </row>
    <row r="1102" spans="1:8" ht="12.75">
      <c r="A1102" s="283"/>
      <c r="B1102" s="283"/>
      <c r="C1102" s="283"/>
      <c r="D1102" s="283"/>
      <c r="E1102" s="283"/>
      <c r="F1102" s="283"/>
      <c r="G1102" s="283"/>
      <c r="H1102" s="283"/>
    </row>
    <row r="1103" spans="1:8" ht="12.75">
      <c r="A1103" s="283"/>
      <c r="B1103" s="283"/>
      <c r="C1103" s="283"/>
      <c r="D1103" s="283"/>
      <c r="E1103" s="283"/>
      <c r="F1103" s="283"/>
      <c r="G1103" s="283"/>
      <c r="H1103" s="283"/>
    </row>
    <row r="1104" spans="1:8" ht="12.75">
      <c r="A1104" s="283"/>
      <c r="B1104" s="283"/>
      <c r="C1104" s="283"/>
      <c r="D1104" s="283"/>
      <c r="E1104" s="283"/>
      <c r="F1104" s="283"/>
      <c r="G1104" s="283"/>
      <c r="H1104" s="283"/>
    </row>
    <row r="1105" spans="1:8" ht="12.75">
      <c r="A1105" s="283"/>
      <c r="B1105" s="283"/>
      <c r="C1105" s="283"/>
      <c r="D1105" s="283"/>
      <c r="E1105" s="283"/>
      <c r="F1105" s="283"/>
      <c r="G1105" s="283"/>
      <c r="H1105" s="283"/>
    </row>
    <row r="1106" spans="1:8" ht="12.75">
      <c r="A1106" s="283"/>
      <c r="B1106" s="283"/>
      <c r="C1106" s="283"/>
      <c r="D1106" s="283"/>
      <c r="E1106" s="283"/>
      <c r="F1106" s="283"/>
      <c r="G1106" s="283"/>
      <c r="H1106" s="283"/>
    </row>
    <row r="1107" spans="1:8" ht="12.75">
      <c r="A1107" s="283"/>
      <c r="B1107" s="283"/>
      <c r="C1107" s="283"/>
      <c r="D1107" s="283"/>
      <c r="E1107" s="283"/>
      <c r="F1107" s="283"/>
      <c r="G1107" s="283"/>
      <c r="H1107" s="283"/>
    </row>
    <row r="1108" spans="1:8" ht="12.75">
      <c r="A1108" s="283"/>
      <c r="B1108" s="283"/>
      <c r="C1108" s="283"/>
      <c r="D1108" s="283"/>
      <c r="E1108" s="283"/>
      <c r="F1108" s="283"/>
      <c r="G1108" s="283"/>
      <c r="H1108" s="283"/>
    </row>
    <row r="1109" spans="1:8" ht="12.75">
      <c r="A1109" s="283"/>
      <c r="B1109" s="283"/>
      <c r="C1109" s="283"/>
      <c r="D1109" s="283"/>
      <c r="E1109" s="283"/>
      <c r="F1109" s="283"/>
      <c r="G1109" s="283"/>
      <c r="H1109" s="283"/>
    </row>
    <row r="1110" spans="1:8" ht="12.75">
      <c r="A1110" s="283"/>
      <c r="B1110" s="283"/>
      <c r="C1110" s="283"/>
      <c r="D1110" s="283"/>
      <c r="E1110" s="283"/>
      <c r="F1110" s="283"/>
      <c r="G1110" s="283"/>
      <c r="H1110" s="283"/>
    </row>
    <row r="1111" spans="1:8" ht="12.75">
      <c r="A1111" s="283"/>
      <c r="B1111" s="283"/>
      <c r="C1111" s="283"/>
      <c r="D1111" s="283"/>
      <c r="E1111" s="283"/>
      <c r="F1111" s="283"/>
      <c r="G1111" s="283"/>
      <c r="H1111" s="283"/>
    </row>
    <row r="1112" spans="1:8" ht="12.75">
      <c r="A1112" s="283"/>
      <c r="B1112" s="283"/>
      <c r="C1112" s="283"/>
      <c r="D1112" s="283"/>
      <c r="E1112" s="283"/>
      <c r="F1112" s="283"/>
      <c r="G1112" s="283"/>
      <c r="H1112" s="283"/>
    </row>
    <row r="1113" spans="1:8" ht="12.75">
      <c r="A1113" s="283"/>
      <c r="B1113" s="283"/>
      <c r="C1113" s="283"/>
      <c r="D1113" s="283"/>
      <c r="E1113" s="283"/>
      <c r="F1113" s="283"/>
      <c r="G1113" s="283"/>
      <c r="H1113" s="283"/>
    </row>
    <row r="1114" spans="1:8" ht="12.75">
      <c r="A1114" s="283"/>
      <c r="B1114" s="283"/>
      <c r="C1114" s="283"/>
      <c r="D1114" s="283"/>
      <c r="E1114" s="283"/>
      <c r="F1114" s="283"/>
      <c r="G1114" s="283"/>
      <c r="H1114" s="283"/>
    </row>
    <row r="1115" spans="1:8" ht="12.75">
      <c r="A1115" s="283"/>
      <c r="B1115" s="283"/>
      <c r="C1115" s="283"/>
      <c r="D1115" s="283"/>
      <c r="E1115" s="283"/>
      <c r="F1115" s="283"/>
      <c r="G1115" s="283"/>
      <c r="H1115" s="283"/>
    </row>
    <row r="1116" spans="1:8" ht="12.75">
      <c r="A1116" s="283"/>
      <c r="B1116" s="283"/>
      <c r="C1116" s="283"/>
      <c r="D1116" s="283"/>
      <c r="E1116" s="283"/>
      <c r="F1116" s="283"/>
      <c r="G1116" s="283"/>
      <c r="H1116" s="283"/>
    </row>
    <row r="1117" spans="1:8" ht="12.75">
      <c r="A1117" s="283"/>
      <c r="B1117" s="283"/>
      <c r="C1117" s="283"/>
      <c r="D1117" s="283"/>
      <c r="E1117" s="283"/>
      <c r="F1117" s="283"/>
      <c r="G1117" s="283"/>
      <c r="H1117" s="283"/>
    </row>
    <row r="1118" spans="1:8" ht="12.75">
      <c r="A1118" s="283"/>
      <c r="B1118" s="283"/>
      <c r="C1118" s="283"/>
      <c r="D1118" s="283"/>
      <c r="E1118" s="283"/>
      <c r="F1118" s="283"/>
      <c r="G1118" s="283"/>
      <c r="H1118" s="283"/>
    </row>
    <row r="1119" spans="1:8" ht="12.75">
      <c r="A1119" s="283"/>
      <c r="B1119" s="283"/>
      <c r="C1119" s="283"/>
      <c r="D1119" s="283"/>
      <c r="E1119" s="283"/>
      <c r="F1119" s="283"/>
      <c r="G1119" s="283"/>
      <c r="H1119" s="283"/>
    </row>
    <row r="1120" spans="1:8" ht="12.75">
      <c r="A1120" s="283"/>
      <c r="B1120" s="283"/>
      <c r="C1120" s="283"/>
      <c r="D1120" s="283"/>
      <c r="E1120" s="283"/>
      <c r="F1120" s="283"/>
      <c r="G1120" s="283"/>
      <c r="H1120" s="283"/>
    </row>
    <row r="1121" spans="1:8" ht="12.75">
      <c r="A1121" s="283"/>
      <c r="B1121" s="283"/>
      <c r="C1121" s="283"/>
      <c r="D1121" s="283"/>
      <c r="E1121" s="283"/>
      <c r="F1121" s="283"/>
      <c r="G1121" s="283"/>
      <c r="H1121" s="283"/>
    </row>
    <row r="1122" spans="1:8" ht="12.75">
      <c r="A1122" s="283"/>
      <c r="B1122" s="283"/>
      <c r="C1122" s="283"/>
      <c r="D1122" s="283"/>
      <c r="E1122" s="283"/>
      <c r="F1122" s="283"/>
      <c r="G1122" s="283"/>
      <c r="H1122" s="283"/>
    </row>
    <row r="1123" spans="1:8" ht="12.75">
      <c r="A1123" s="283"/>
      <c r="B1123" s="283"/>
      <c r="C1123" s="283"/>
      <c r="D1123" s="283"/>
      <c r="E1123" s="283"/>
      <c r="F1123" s="283"/>
      <c r="G1123" s="283"/>
      <c r="H1123" s="283"/>
    </row>
    <row r="1124" spans="1:8" ht="12.75">
      <c r="A1124" s="283"/>
      <c r="B1124" s="283"/>
      <c r="C1124" s="283"/>
      <c r="D1124" s="283"/>
      <c r="E1124" s="283"/>
      <c r="F1124" s="283"/>
      <c r="G1124" s="283"/>
      <c r="H1124" s="283"/>
    </row>
    <row r="1125" spans="1:8" ht="12.75">
      <c r="A1125" s="283"/>
      <c r="B1125" s="283"/>
      <c r="C1125" s="283"/>
      <c r="D1125" s="283"/>
      <c r="E1125" s="283"/>
      <c r="F1125" s="283"/>
      <c r="G1125" s="283"/>
      <c r="H1125" s="283"/>
    </row>
    <row r="1126" spans="1:8" ht="12.75">
      <c r="A1126" s="283"/>
      <c r="B1126" s="283"/>
      <c r="C1126" s="283"/>
      <c r="D1126" s="283"/>
      <c r="E1126" s="283"/>
      <c r="F1126" s="283"/>
      <c r="G1126" s="283"/>
      <c r="H1126" s="283"/>
    </row>
    <row r="1127" spans="1:8" ht="12.75">
      <c r="A1127" s="283"/>
      <c r="B1127" s="283"/>
      <c r="C1127" s="283"/>
      <c r="D1127" s="283"/>
      <c r="E1127" s="283"/>
      <c r="F1127" s="283"/>
      <c r="G1127" s="283"/>
      <c r="H1127" s="283"/>
    </row>
    <row r="1128" spans="1:8" ht="12.75">
      <c r="A1128" s="283"/>
      <c r="B1128" s="283"/>
      <c r="C1128" s="283"/>
      <c r="D1128" s="283"/>
      <c r="E1128" s="283"/>
      <c r="F1128" s="283"/>
      <c r="G1128" s="283"/>
      <c r="H1128" s="283"/>
    </row>
    <row r="1129" spans="1:8" ht="12.75">
      <c r="A1129" s="283"/>
      <c r="B1129" s="283"/>
      <c r="C1129" s="283"/>
      <c r="D1129" s="283"/>
      <c r="E1129" s="283"/>
      <c r="F1129" s="283"/>
      <c r="G1129" s="283"/>
      <c r="H1129" s="283"/>
    </row>
    <row r="1130" spans="1:8" ht="12.75">
      <c r="A1130" s="283"/>
      <c r="B1130" s="283"/>
      <c r="C1130" s="283"/>
      <c r="D1130" s="283"/>
      <c r="E1130" s="283"/>
      <c r="F1130" s="283"/>
      <c r="G1130" s="283"/>
      <c r="H1130" s="283"/>
    </row>
    <row r="1131" spans="1:8" ht="12.75">
      <c r="A1131" s="283"/>
      <c r="B1131" s="283"/>
      <c r="C1131" s="283"/>
      <c r="D1131" s="283"/>
      <c r="E1131" s="283"/>
      <c r="F1131" s="283"/>
      <c r="G1131" s="283"/>
      <c r="H1131" s="283"/>
    </row>
    <row r="1132" spans="1:8" ht="12.75">
      <c r="A1132" s="283"/>
      <c r="B1132" s="283"/>
      <c r="C1132" s="283"/>
      <c r="D1132" s="283"/>
      <c r="E1132" s="283"/>
      <c r="F1132" s="283"/>
      <c r="G1132" s="283"/>
      <c r="H1132" s="283"/>
    </row>
    <row r="1133" spans="1:8" ht="12.75">
      <c r="A1133" s="283"/>
      <c r="B1133" s="283"/>
      <c r="C1133" s="283"/>
      <c r="D1133" s="283"/>
      <c r="E1133" s="283"/>
      <c r="F1133" s="283"/>
      <c r="G1133" s="283"/>
      <c r="H1133" s="283"/>
    </row>
    <row r="1134" spans="1:8" ht="12.75">
      <c r="A1134" s="283"/>
      <c r="B1134" s="283"/>
      <c r="C1134" s="283"/>
      <c r="D1134" s="283"/>
      <c r="E1134" s="283"/>
      <c r="F1134" s="283"/>
      <c r="G1134" s="283"/>
      <c r="H1134" s="283"/>
    </row>
    <row r="1135" spans="1:8" ht="12.75">
      <c r="A1135" s="283"/>
      <c r="B1135" s="283"/>
      <c r="C1135" s="283"/>
      <c r="D1135" s="283"/>
      <c r="E1135" s="283"/>
      <c r="F1135" s="283"/>
      <c r="G1135" s="283"/>
      <c r="H1135" s="283"/>
    </row>
    <row r="1136" spans="1:8" ht="12.75">
      <c r="A1136" s="283"/>
      <c r="B1136" s="283"/>
      <c r="C1136" s="283"/>
      <c r="D1136" s="283"/>
      <c r="E1136" s="283"/>
      <c r="F1136" s="283"/>
      <c r="G1136" s="283"/>
      <c r="H1136" s="283"/>
    </row>
    <row r="1137" spans="1:8" ht="12.75">
      <c r="A1137" s="283"/>
      <c r="B1137" s="283"/>
      <c r="C1137" s="283"/>
      <c r="D1137" s="283"/>
      <c r="E1137" s="283"/>
      <c r="F1137" s="283"/>
      <c r="G1137" s="283"/>
      <c r="H1137" s="283"/>
    </row>
    <row r="1138" spans="1:8" ht="12.75">
      <c r="A1138" s="283"/>
      <c r="B1138" s="283"/>
      <c r="C1138" s="283"/>
      <c r="D1138" s="283"/>
      <c r="E1138" s="283"/>
      <c r="F1138" s="283"/>
      <c r="G1138" s="283"/>
      <c r="H1138" s="283"/>
    </row>
    <row r="1139" spans="1:8" ht="12.75">
      <c r="A1139" s="283"/>
      <c r="B1139" s="283"/>
      <c r="C1139" s="283"/>
      <c r="D1139" s="283"/>
      <c r="E1139" s="283"/>
      <c r="F1139" s="283"/>
      <c r="G1139" s="283"/>
      <c r="H1139" s="283"/>
    </row>
    <row r="1140" spans="1:8" ht="12.75">
      <c r="A1140" s="283"/>
      <c r="B1140" s="283"/>
      <c r="C1140" s="283"/>
      <c r="D1140" s="283"/>
      <c r="E1140" s="283"/>
      <c r="F1140" s="283"/>
      <c r="G1140" s="283"/>
      <c r="H1140" s="283"/>
    </row>
    <row r="1141" spans="1:8" ht="12.75">
      <c r="A1141" s="283"/>
      <c r="B1141" s="283"/>
      <c r="C1141" s="283"/>
      <c r="D1141" s="283"/>
      <c r="E1141" s="283"/>
      <c r="F1141" s="283"/>
      <c r="G1141" s="283"/>
      <c r="H1141" s="283"/>
    </row>
    <row r="1142" spans="1:8" ht="12.75">
      <c r="A1142" s="283"/>
      <c r="B1142" s="283"/>
      <c r="C1142" s="283"/>
      <c r="D1142" s="283"/>
      <c r="E1142" s="283"/>
      <c r="F1142" s="283"/>
      <c r="G1142" s="283"/>
      <c r="H1142" s="283"/>
    </row>
    <row r="1143" spans="1:8" ht="12.75">
      <c r="A1143" s="283"/>
      <c r="B1143" s="283"/>
      <c r="C1143" s="283"/>
      <c r="D1143" s="283"/>
      <c r="E1143" s="283"/>
      <c r="F1143" s="283"/>
      <c r="G1143" s="283"/>
      <c r="H1143" s="283"/>
    </row>
    <row r="1144" spans="1:8" ht="12.75">
      <c r="A1144" s="283"/>
      <c r="B1144" s="283"/>
      <c r="C1144" s="283"/>
      <c r="D1144" s="283"/>
      <c r="E1144" s="283"/>
      <c r="F1144" s="283"/>
      <c r="G1144" s="283"/>
      <c r="H1144" s="283"/>
    </row>
    <row r="1145" spans="1:8" ht="12.75">
      <c r="A1145" s="283"/>
      <c r="B1145" s="283"/>
      <c r="C1145" s="283"/>
      <c r="D1145" s="283"/>
      <c r="E1145" s="283"/>
      <c r="F1145" s="283"/>
      <c r="G1145" s="283"/>
      <c r="H1145" s="283"/>
    </row>
    <row r="1146" spans="1:8" ht="12.75">
      <c r="A1146" s="283"/>
      <c r="B1146" s="283"/>
      <c r="C1146" s="283"/>
      <c r="D1146" s="283"/>
      <c r="E1146" s="283"/>
      <c r="F1146" s="283"/>
      <c r="G1146" s="283"/>
      <c r="H1146" s="283"/>
    </row>
    <row r="1147" spans="1:8" ht="12.75">
      <c r="A1147" s="283"/>
      <c r="B1147" s="283"/>
      <c r="C1147" s="283"/>
      <c r="D1147" s="283"/>
      <c r="E1147" s="283"/>
      <c r="F1147" s="283"/>
      <c r="G1147" s="283"/>
      <c r="H1147" s="283"/>
    </row>
    <row r="1148" spans="1:8" ht="12.75">
      <c r="A1148" s="283"/>
      <c r="B1148" s="283"/>
      <c r="C1148" s="283"/>
      <c r="D1148" s="283"/>
      <c r="E1148" s="283"/>
      <c r="F1148" s="283"/>
      <c r="G1148" s="283"/>
      <c r="H1148" s="283"/>
    </row>
    <row r="1149" spans="1:8" ht="12.75">
      <c r="A1149" s="283"/>
      <c r="B1149" s="283"/>
      <c r="C1149" s="283"/>
      <c r="D1149" s="283"/>
      <c r="E1149" s="283"/>
      <c r="F1149" s="283"/>
      <c r="G1149" s="283"/>
      <c r="H1149" s="283"/>
    </row>
    <row r="1150" spans="1:8" ht="12.75">
      <c r="A1150" s="283"/>
      <c r="B1150" s="283"/>
      <c r="C1150" s="283"/>
      <c r="D1150" s="283"/>
      <c r="E1150" s="283"/>
      <c r="F1150" s="283"/>
      <c r="G1150" s="283"/>
      <c r="H1150" s="283"/>
    </row>
    <row r="1151" spans="1:8" ht="12.75">
      <c r="A1151" s="283"/>
      <c r="B1151" s="283"/>
      <c r="C1151" s="283"/>
      <c r="D1151" s="283"/>
      <c r="E1151" s="283"/>
      <c r="F1151" s="283"/>
      <c r="G1151" s="283"/>
      <c r="H1151" s="283"/>
    </row>
    <row r="1152" spans="1:8" ht="12.75">
      <c r="A1152" s="283"/>
      <c r="B1152" s="283"/>
      <c r="C1152" s="283"/>
      <c r="D1152" s="283"/>
      <c r="E1152" s="283"/>
      <c r="F1152" s="283"/>
      <c r="G1152" s="283"/>
      <c r="H1152" s="283"/>
    </row>
    <row r="1153" spans="1:8" ht="12.75">
      <c r="A1153" s="283"/>
      <c r="B1153" s="283"/>
      <c r="C1153" s="283"/>
      <c r="D1153" s="283"/>
      <c r="E1153" s="283"/>
      <c r="F1153" s="283"/>
      <c r="G1153" s="283"/>
      <c r="H1153" s="283"/>
    </row>
    <row r="1154" spans="1:8" ht="12.75">
      <c r="A1154" s="283"/>
      <c r="B1154" s="283"/>
      <c r="C1154" s="283"/>
      <c r="D1154" s="283"/>
      <c r="E1154" s="283"/>
      <c r="F1154" s="283"/>
      <c r="G1154" s="283"/>
      <c r="H1154" s="283"/>
    </row>
    <row r="1155" spans="1:8" ht="12.75">
      <c r="A1155" s="283"/>
      <c r="B1155" s="283"/>
      <c r="C1155" s="283"/>
      <c r="D1155" s="283"/>
      <c r="E1155" s="283"/>
      <c r="F1155" s="283"/>
      <c r="G1155" s="283"/>
      <c r="H1155" s="283"/>
    </row>
    <row r="1156" spans="1:8" ht="12.75">
      <c r="A1156" s="283"/>
      <c r="B1156" s="283"/>
      <c r="C1156" s="283"/>
      <c r="D1156" s="283"/>
      <c r="E1156" s="283"/>
      <c r="F1156" s="283"/>
      <c r="G1156" s="283"/>
      <c r="H1156" s="283"/>
    </row>
    <row r="1157" spans="1:8" ht="12.75">
      <c r="A1157" s="283"/>
      <c r="B1157" s="283"/>
      <c r="C1157" s="283"/>
      <c r="D1157" s="283"/>
      <c r="E1157" s="283"/>
      <c r="F1157" s="283"/>
      <c r="G1157" s="283"/>
      <c r="H1157" s="283"/>
    </row>
    <row r="1158" spans="1:8" ht="12.75">
      <c r="A1158" s="283"/>
      <c r="B1158" s="283"/>
      <c r="C1158" s="283"/>
      <c r="D1158" s="283"/>
      <c r="E1158" s="283"/>
      <c r="F1158" s="283"/>
      <c r="G1158" s="283"/>
      <c r="H1158" s="283"/>
    </row>
    <row r="1159" spans="1:8" ht="12.75">
      <c r="A1159" s="283"/>
      <c r="B1159" s="283"/>
      <c r="C1159" s="283"/>
      <c r="D1159" s="283"/>
      <c r="E1159" s="283"/>
      <c r="F1159" s="283"/>
      <c r="G1159" s="283"/>
      <c r="H1159" s="283"/>
    </row>
    <row r="1160" spans="1:8" ht="12.75">
      <c r="A1160" s="283"/>
      <c r="B1160" s="283"/>
      <c r="C1160" s="283"/>
      <c r="D1160" s="283"/>
      <c r="E1160" s="283"/>
      <c r="F1160" s="283"/>
      <c r="G1160" s="283"/>
      <c r="H1160" s="283"/>
    </row>
    <row r="1161" spans="1:8" ht="12.75">
      <c r="A1161" s="283"/>
      <c r="B1161" s="283"/>
      <c r="C1161" s="283"/>
      <c r="D1161" s="283"/>
      <c r="E1161" s="283"/>
      <c r="F1161" s="283"/>
      <c r="G1161" s="283"/>
      <c r="H1161" s="283"/>
    </row>
    <row r="1162" spans="1:8" ht="12.75">
      <c r="A1162" s="283"/>
      <c r="B1162" s="283"/>
      <c r="C1162" s="283"/>
      <c r="D1162" s="283"/>
      <c r="E1162" s="283"/>
      <c r="F1162" s="283"/>
      <c r="G1162" s="283"/>
      <c r="H1162" s="283"/>
    </row>
    <row r="1163" spans="1:8" ht="12.75">
      <c r="A1163" s="283"/>
      <c r="B1163" s="283"/>
      <c r="C1163" s="283"/>
      <c r="D1163" s="283"/>
      <c r="E1163" s="283"/>
      <c r="F1163" s="283"/>
      <c r="G1163" s="283"/>
      <c r="H1163" s="283"/>
    </row>
    <row r="1164" spans="1:8" ht="12.75">
      <c r="A1164" s="283"/>
      <c r="B1164" s="283"/>
      <c r="C1164" s="283"/>
      <c r="D1164" s="283"/>
      <c r="E1164" s="283"/>
      <c r="F1164" s="283"/>
      <c r="G1164" s="283"/>
      <c r="H1164" s="283"/>
    </row>
    <row r="1165" spans="1:8" ht="12.75">
      <c r="A1165" s="283"/>
      <c r="B1165" s="283"/>
      <c r="C1165" s="283"/>
      <c r="D1165" s="283"/>
      <c r="E1165" s="283"/>
      <c r="F1165" s="283"/>
      <c r="G1165" s="283"/>
      <c r="H1165" s="283"/>
    </row>
    <row r="1166" spans="1:8" ht="12.75">
      <c r="A1166" s="283"/>
      <c r="B1166" s="283"/>
      <c r="C1166" s="283"/>
      <c r="D1166" s="283"/>
      <c r="E1166" s="283"/>
      <c r="F1166" s="283"/>
      <c r="G1166" s="283"/>
      <c r="H1166" s="283"/>
    </row>
    <row r="1167" spans="1:8" ht="12.75">
      <c r="A1167" s="283"/>
      <c r="B1167" s="283"/>
      <c r="C1167" s="283"/>
      <c r="D1167" s="283"/>
      <c r="E1167" s="283"/>
      <c r="F1167" s="283"/>
      <c r="G1167" s="283"/>
      <c r="H1167" s="283"/>
    </row>
    <row r="1168" spans="1:8" ht="12.75">
      <c r="A1168" s="283"/>
      <c r="B1168" s="283"/>
      <c r="C1168" s="283"/>
      <c r="D1168" s="283"/>
      <c r="E1168" s="283"/>
      <c r="F1168" s="283"/>
      <c r="G1168" s="283"/>
      <c r="H1168" s="283"/>
    </row>
    <row r="1169" spans="1:8" ht="12.75">
      <c r="A1169" s="283"/>
      <c r="B1169" s="283"/>
      <c r="C1169" s="283"/>
      <c r="D1169" s="283"/>
      <c r="E1169" s="283"/>
      <c r="F1169" s="283"/>
      <c r="G1169" s="283"/>
      <c r="H1169" s="283"/>
    </row>
    <row r="1170" spans="1:8" ht="12.75">
      <c r="A1170" s="283"/>
      <c r="B1170" s="283"/>
      <c r="C1170" s="283"/>
      <c r="D1170" s="283"/>
      <c r="E1170" s="283"/>
      <c r="F1170" s="283"/>
      <c r="G1170" s="283"/>
      <c r="H1170" s="283"/>
    </row>
    <row r="1171" spans="1:8" ht="12.75">
      <c r="A1171" s="283"/>
      <c r="B1171" s="283"/>
      <c r="C1171" s="283"/>
      <c r="D1171" s="283"/>
      <c r="E1171" s="283"/>
      <c r="F1171" s="283"/>
      <c r="G1171" s="283"/>
      <c r="H1171" s="283"/>
    </row>
    <row r="1172" spans="1:8" ht="12.75">
      <c r="A1172" s="283"/>
      <c r="B1172" s="283"/>
      <c r="C1172" s="283"/>
      <c r="D1172" s="283"/>
      <c r="E1172" s="283"/>
      <c r="F1172" s="283"/>
      <c r="G1172" s="283"/>
      <c r="H1172" s="283"/>
    </row>
    <row r="1173" spans="1:8" ht="12.75">
      <c r="A1173" s="283"/>
      <c r="B1173" s="283"/>
      <c r="C1173" s="283"/>
      <c r="D1173" s="283"/>
      <c r="E1173" s="283"/>
      <c r="F1173" s="283"/>
      <c r="G1173" s="283"/>
      <c r="H1173" s="283"/>
    </row>
    <row r="1174" spans="1:8" ht="12.75">
      <c r="A1174" s="283"/>
      <c r="B1174" s="283"/>
      <c r="C1174" s="283"/>
      <c r="D1174" s="283"/>
      <c r="E1174" s="283"/>
      <c r="F1174" s="283"/>
      <c r="G1174" s="283"/>
      <c r="H1174" s="283"/>
    </row>
    <row r="1175" spans="1:8" ht="12.75">
      <c r="A1175" s="283"/>
      <c r="B1175" s="283"/>
      <c r="C1175" s="283"/>
      <c r="D1175" s="283"/>
      <c r="E1175" s="283"/>
      <c r="F1175" s="283"/>
      <c r="G1175" s="283"/>
      <c r="H1175" s="283"/>
    </row>
    <row r="1176" spans="1:8" ht="12.75">
      <c r="A1176" s="283"/>
      <c r="B1176" s="283"/>
      <c r="C1176" s="283"/>
      <c r="D1176" s="283"/>
      <c r="E1176" s="283"/>
      <c r="F1176" s="283"/>
      <c r="G1176" s="283"/>
      <c r="H1176" s="283"/>
    </row>
    <row r="1177" spans="1:8" ht="12.75">
      <c r="A1177" s="283"/>
      <c r="B1177" s="283"/>
      <c r="C1177" s="283"/>
      <c r="D1177" s="283"/>
      <c r="E1177" s="283"/>
      <c r="F1177" s="283"/>
      <c r="G1177" s="283"/>
      <c r="H1177" s="283"/>
    </row>
    <row r="1178" spans="1:8" ht="12.75">
      <c r="A1178" s="283"/>
      <c r="B1178" s="283"/>
      <c r="C1178" s="283"/>
      <c r="D1178" s="283"/>
      <c r="E1178" s="283"/>
      <c r="F1178" s="283"/>
      <c r="G1178" s="283"/>
      <c r="H1178" s="283"/>
    </row>
    <row r="1179" spans="1:8" ht="12.75">
      <c r="A1179" s="283"/>
      <c r="B1179" s="283"/>
      <c r="C1179" s="283"/>
      <c r="D1179" s="283"/>
      <c r="E1179" s="283"/>
      <c r="F1179" s="283"/>
      <c r="G1179" s="283"/>
      <c r="H1179" s="283"/>
    </row>
    <row r="1180" spans="1:8" ht="12.75">
      <c r="A1180" s="283"/>
      <c r="B1180" s="283"/>
      <c r="C1180" s="283"/>
      <c r="D1180" s="283"/>
      <c r="E1180" s="283"/>
      <c r="F1180" s="283"/>
      <c r="G1180" s="283"/>
      <c r="H1180" s="283"/>
    </row>
    <row r="1181" spans="1:8" ht="12.75">
      <c r="A1181" s="283"/>
      <c r="B1181" s="283"/>
      <c r="C1181" s="283"/>
      <c r="D1181" s="283"/>
      <c r="E1181" s="283"/>
      <c r="F1181" s="283"/>
      <c r="G1181" s="283"/>
      <c r="H1181" s="283"/>
    </row>
    <row r="1182" spans="1:8" ht="12.75">
      <c r="A1182" s="283"/>
      <c r="B1182" s="283"/>
      <c r="C1182" s="283"/>
      <c r="D1182" s="283"/>
      <c r="E1182" s="283"/>
      <c r="F1182" s="283"/>
      <c r="G1182" s="283"/>
      <c r="H1182" s="283"/>
    </row>
    <row r="1183" spans="1:8" ht="12.75">
      <c r="A1183" s="283"/>
      <c r="B1183" s="283"/>
      <c r="C1183" s="283"/>
      <c r="D1183" s="283"/>
      <c r="E1183" s="283"/>
      <c r="F1183" s="283"/>
      <c r="G1183" s="283"/>
      <c r="H1183" s="283"/>
    </row>
    <row r="1184" spans="1:8" ht="12.75">
      <c r="A1184" s="283"/>
      <c r="B1184" s="283"/>
      <c r="C1184" s="283"/>
      <c r="D1184" s="283"/>
      <c r="E1184" s="283"/>
      <c r="F1184" s="283"/>
      <c r="G1184" s="283"/>
      <c r="H1184" s="283"/>
    </row>
    <row r="1185" spans="1:8" ht="12.75">
      <c r="A1185" s="283"/>
      <c r="B1185" s="283"/>
      <c r="C1185" s="283"/>
      <c r="D1185" s="283"/>
      <c r="E1185" s="283"/>
      <c r="F1185" s="283"/>
      <c r="G1185" s="283"/>
      <c r="H1185" s="283"/>
    </row>
    <row r="1186" spans="1:8" ht="12.75">
      <c r="A1186" s="283"/>
      <c r="B1186" s="283"/>
      <c r="C1186" s="283"/>
      <c r="D1186" s="283"/>
      <c r="E1186" s="283"/>
      <c r="F1186" s="283"/>
      <c r="G1186" s="283"/>
      <c r="H1186" s="283"/>
    </row>
    <row r="1187" spans="1:8" ht="12.75">
      <c r="A1187" s="283"/>
      <c r="B1187" s="283"/>
      <c r="C1187" s="283"/>
      <c r="D1187" s="283"/>
      <c r="E1187" s="283"/>
      <c r="F1187" s="283"/>
      <c r="G1187" s="283"/>
      <c r="H1187" s="283"/>
    </row>
    <row r="1188" spans="1:8" ht="12.75">
      <c r="A1188" s="283"/>
      <c r="B1188" s="283"/>
      <c r="C1188" s="283"/>
      <c r="D1188" s="283"/>
      <c r="E1188" s="283"/>
      <c r="F1188" s="283"/>
      <c r="G1188" s="283"/>
      <c r="H1188" s="283"/>
    </row>
    <row r="1189" spans="1:8" ht="12.75">
      <c r="A1189" s="283"/>
      <c r="B1189" s="283"/>
      <c r="C1189" s="283"/>
      <c r="D1189" s="283"/>
      <c r="E1189" s="283"/>
      <c r="F1189" s="283"/>
      <c r="G1189" s="283"/>
      <c r="H1189" s="283"/>
    </row>
    <row r="1190" spans="1:8" ht="12.75">
      <c r="A1190" s="283"/>
      <c r="B1190" s="283"/>
      <c r="C1190" s="283"/>
      <c r="D1190" s="283"/>
      <c r="E1190" s="283"/>
      <c r="F1190" s="283"/>
      <c r="G1190" s="283"/>
      <c r="H1190" s="283"/>
    </row>
    <row r="1191" spans="1:8" ht="12.75">
      <c r="A1191" s="283"/>
      <c r="B1191" s="283"/>
      <c r="C1191" s="283"/>
      <c r="D1191" s="283"/>
      <c r="E1191" s="283"/>
      <c r="F1191" s="283"/>
      <c r="G1191" s="283"/>
      <c r="H1191" s="283"/>
    </row>
    <row r="1192" spans="1:8" ht="12.75">
      <c r="A1192" s="283"/>
      <c r="B1192" s="283"/>
      <c r="C1192" s="283"/>
      <c r="D1192" s="283"/>
      <c r="E1192" s="283"/>
      <c r="F1192" s="283"/>
      <c r="G1192" s="283"/>
      <c r="H1192" s="283"/>
    </row>
    <row r="1193" spans="1:8" ht="12.75">
      <c r="A1193" s="283"/>
      <c r="B1193" s="283"/>
      <c r="C1193" s="283"/>
      <c r="D1193" s="283"/>
      <c r="E1193" s="283"/>
      <c r="F1193" s="283"/>
      <c r="G1193" s="283"/>
      <c r="H1193" s="283"/>
    </row>
    <row r="1194" spans="1:8" ht="12.75">
      <c r="A1194" s="283"/>
      <c r="B1194" s="283"/>
      <c r="C1194" s="283"/>
      <c r="D1194" s="283"/>
      <c r="E1194" s="283"/>
      <c r="F1194" s="283"/>
      <c r="G1194" s="283"/>
      <c r="H1194" s="283"/>
    </row>
    <row r="1195" spans="1:8" ht="12.75">
      <c r="A1195" s="283"/>
      <c r="B1195" s="283"/>
      <c r="C1195" s="283"/>
      <c r="D1195" s="283"/>
      <c r="E1195" s="283"/>
      <c r="F1195" s="283"/>
      <c r="G1195" s="283"/>
      <c r="H1195" s="283"/>
    </row>
    <row r="1196" spans="1:8" ht="12.75">
      <c r="A1196" s="283"/>
      <c r="B1196" s="283"/>
      <c r="C1196" s="283"/>
      <c r="D1196" s="283"/>
      <c r="E1196" s="283"/>
      <c r="F1196" s="283"/>
      <c r="G1196" s="283"/>
      <c r="H1196" s="283"/>
    </row>
    <row r="1197" spans="1:8" ht="12.75">
      <c r="A1197" s="283"/>
      <c r="B1197" s="283"/>
      <c r="C1197" s="283"/>
      <c r="D1197" s="283"/>
      <c r="E1197" s="283"/>
      <c r="F1197" s="283"/>
      <c r="G1197" s="283"/>
      <c r="H1197" s="283"/>
    </row>
    <row r="1198" spans="1:8" ht="12.75">
      <c r="A1198" s="283"/>
      <c r="B1198" s="283"/>
      <c r="C1198" s="283"/>
      <c r="D1198" s="283"/>
      <c r="E1198" s="283"/>
      <c r="F1198" s="283"/>
      <c r="G1198" s="283"/>
      <c r="H1198" s="283"/>
    </row>
    <row r="1199" spans="1:8" ht="12.75">
      <c r="A1199" s="283"/>
      <c r="B1199" s="283"/>
      <c r="C1199" s="283"/>
      <c r="D1199" s="283"/>
      <c r="E1199" s="283"/>
      <c r="F1199" s="283"/>
      <c r="G1199" s="283"/>
      <c r="H1199" s="283"/>
    </row>
    <row r="1200" spans="1:8" ht="12.75">
      <c r="A1200" s="283"/>
      <c r="B1200" s="283"/>
      <c r="C1200" s="283"/>
      <c r="D1200" s="283"/>
      <c r="E1200" s="283"/>
      <c r="F1200" s="283"/>
      <c r="G1200" s="283"/>
      <c r="H1200" s="283"/>
    </row>
    <row r="1201" spans="1:8" ht="12.75">
      <c r="A1201" s="283"/>
      <c r="B1201" s="283"/>
      <c r="C1201" s="283"/>
      <c r="D1201" s="283"/>
      <c r="E1201" s="283"/>
      <c r="F1201" s="283"/>
      <c r="G1201" s="283"/>
      <c r="H1201" s="283"/>
    </row>
    <row r="1202" spans="1:8" ht="12.75">
      <c r="A1202" s="283"/>
      <c r="B1202" s="283"/>
      <c r="C1202" s="283"/>
      <c r="D1202" s="283"/>
      <c r="E1202" s="283"/>
      <c r="F1202" s="283"/>
      <c r="G1202" s="283"/>
      <c r="H1202" s="283"/>
    </row>
    <row r="1203" spans="1:8" ht="12.75">
      <c r="A1203" s="283"/>
      <c r="B1203" s="283"/>
      <c r="C1203" s="283"/>
      <c r="D1203" s="283"/>
      <c r="E1203" s="283"/>
      <c r="F1203" s="283"/>
      <c r="G1203" s="283"/>
      <c r="H1203" s="283"/>
    </row>
    <row r="1204" spans="1:8" ht="12.75">
      <c r="A1204" s="283"/>
      <c r="B1204" s="283"/>
      <c r="C1204" s="283"/>
      <c r="D1204" s="283"/>
      <c r="E1204" s="283"/>
      <c r="F1204" s="283"/>
      <c r="G1204" s="283"/>
      <c r="H1204" s="283"/>
    </row>
    <row r="1205" spans="1:8" ht="12.75">
      <c r="A1205" s="283"/>
      <c r="B1205" s="283"/>
      <c r="C1205" s="283"/>
      <c r="D1205" s="283"/>
      <c r="E1205" s="283"/>
      <c r="F1205" s="283"/>
      <c r="G1205" s="283"/>
      <c r="H1205" s="283"/>
    </row>
    <row r="1206" spans="1:8" ht="12.75">
      <c r="A1206" s="283"/>
      <c r="B1206" s="283"/>
      <c r="C1206" s="283"/>
      <c r="D1206" s="283"/>
      <c r="E1206" s="283"/>
      <c r="F1206" s="283"/>
      <c r="G1206" s="283"/>
      <c r="H1206" s="283"/>
    </row>
  </sheetData>
  <sheetProtection/>
  <mergeCells count="137">
    <mergeCell ref="G865:H865"/>
    <mergeCell ref="G866:H866"/>
    <mergeCell ref="G823:H823"/>
    <mergeCell ref="G824:H824"/>
    <mergeCell ref="A900:D900"/>
    <mergeCell ref="E900:E902"/>
    <mergeCell ref="G900:H900"/>
    <mergeCell ref="G901:H901"/>
    <mergeCell ref="G902:H902"/>
    <mergeCell ref="D863:E863"/>
    <mergeCell ref="A865:D865"/>
    <mergeCell ref="E865:E867"/>
    <mergeCell ref="G753:H753"/>
    <mergeCell ref="D787:E787"/>
    <mergeCell ref="G867:H867"/>
    <mergeCell ref="A789:D789"/>
    <mergeCell ref="E789:E791"/>
    <mergeCell ref="G789:H789"/>
    <mergeCell ref="G790:H790"/>
    <mergeCell ref="G791:H791"/>
    <mergeCell ref="A823:D823"/>
    <mergeCell ref="E823:E825"/>
    <mergeCell ref="A718:D718"/>
    <mergeCell ref="E718:E720"/>
    <mergeCell ref="G718:H718"/>
    <mergeCell ref="G719:H719"/>
    <mergeCell ref="G720:H720"/>
    <mergeCell ref="G825:H825"/>
    <mergeCell ref="A751:D751"/>
    <mergeCell ref="E751:E753"/>
    <mergeCell ref="G751:H751"/>
    <mergeCell ref="G752:H752"/>
    <mergeCell ref="A679:D679"/>
    <mergeCell ref="E679:E681"/>
    <mergeCell ref="G679:H679"/>
    <mergeCell ref="G680:H680"/>
    <mergeCell ref="G681:H681"/>
    <mergeCell ref="D716:E716"/>
    <mergeCell ref="D641:E641"/>
    <mergeCell ref="A643:D643"/>
    <mergeCell ref="E643:E645"/>
    <mergeCell ref="G643:H643"/>
    <mergeCell ref="G644:H644"/>
    <mergeCell ref="G645:H645"/>
    <mergeCell ref="A570:D570"/>
    <mergeCell ref="E570:E572"/>
    <mergeCell ref="G570:H570"/>
    <mergeCell ref="G571:H571"/>
    <mergeCell ref="G572:H572"/>
    <mergeCell ref="A604:D604"/>
    <mergeCell ref="E604:E606"/>
    <mergeCell ref="G604:H604"/>
    <mergeCell ref="G605:H605"/>
    <mergeCell ref="G606:H606"/>
    <mergeCell ref="A531:D531"/>
    <mergeCell ref="E531:E533"/>
    <mergeCell ref="G531:H531"/>
    <mergeCell ref="G532:H532"/>
    <mergeCell ref="G533:H533"/>
    <mergeCell ref="D568:E568"/>
    <mergeCell ref="D495:E495"/>
    <mergeCell ref="A497:D497"/>
    <mergeCell ref="E497:E499"/>
    <mergeCell ref="G497:H497"/>
    <mergeCell ref="G498:H498"/>
    <mergeCell ref="G499:H499"/>
    <mergeCell ref="A427:D427"/>
    <mergeCell ref="E427:E429"/>
    <mergeCell ref="G427:H427"/>
    <mergeCell ref="G428:H428"/>
    <mergeCell ref="G429:H429"/>
    <mergeCell ref="A459:D459"/>
    <mergeCell ref="E459:E461"/>
    <mergeCell ref="G459:H459"/>
    <mergeCell ref="G460:H460"/>
    <mergeCell ref="G461:H461"/>
    <mergeCell ref="A389:D389"/>
    <mergeCell ref="E389:E391"/>
    <mergeCell ref="G389:H389"/>
    <mergeCell ref="G390:H390"/>
    <mergeCell ref="G391:H391"/>
    <mergeCell ref="D425:E425"/>
    <mergeCell ref="D355:E355"/>
    <mergeCell ref="A357:D357"/>
    <mergeCell ref="E357:E359"/>
    <mergeCell ref="G357:H357"/>
    <mergeCell ref="G358:H358"/>
    <mergeCell ref="G359:H359"/>
    <mergeCell ref="A287:D287"/>
    <mergeCell ref="E287:E289"/>
    <mergeCell ref="G287:H287"/>
    <mergeCell ref="G288:H288"/>
    <mergeCell ref="G289:H289"/>
    <mergeCell ref="A319:D319"/>
    <mergeCell ref="E319:E321"/>
    <mergeCell ref="G319:H319"/>
    <mergeCell ref="G320:H320"/>
    <mergeCell ref="G321:H321"/>
    <mergeCell ref="A249:D249"/>
    <mergeCell ref="E249:E251"/>
    <mergeCell ref="G249:H249"/>
    <mergeCell ref="G250:H250"/>
    <mergeCell ref="G251:H251"/>
    <mergeCell ref="D285:E285"/>
    <mergeCell ref="D215:E215"/>
    <mergeCell ref="A217:D217"/>
    <mergeCell ref="E217:E219"/>
    <mergeCell ref="G217:H217"/>
    <mergeCell ref="G218:H218"/>
    <mergeCell ref="G219:H219"/>
    <mergeCell ref="E77:E79"/>
    <mergeCell ref="G77:H77"/>
    <mergeCell ref="A179:D179"/>
    <mergeCell ref="E179:E181"/>
    <mergeCell ref="G179:H179"/>
    <mergeCell ref="G180:H180"/>
    <mergeCell ref="G181:H181"/>
    <mergeCell ref="E7:E9"/>
    <mergeCell ref="E39:E41"/>
    <mergeCell ref="G41:H41"/>
    <mergeCell ref="A109:D109"/>
    <mergeCell ref="E109:E111"/>
    <mergeCell ref="G109:H109"/>
    <mergeCell ref="G110:H110"/>
    <mergeCell ref="G111:H111"/>
    <mergeCell ref="D75:E75"/>
    <mergeCell ref="A77:D77"/>
    <mergeCell ref="G39:H39"/>
    <mergeCell ref="G40:H40"/>
    <mergeCell ref="G78:H78"/>
    <mergeCell ref="G79:H79"/>
    <mergeCell ref="D5:E5"/>
    <mergeCell ref="A7:D7"/>
    <mergeCell ref="G7:H7"/>
    <mergeCell ref="A39:D39"/>
    <mergeCell ref="G8:H8"/>
    <mergeCell ref="G9:H9"/>
  </mergeCells>
  <printOptions/>
  <pageMargins left="0.7874015748031497" right="0.15748031496062992" top="0.3937007874015748" bottom="0.3937007874015748" header="0" footer="0"/>
  <pageSetup horizontalDpi="600" verticalDpi="600" orientation="portrait" paperSize="9" scale="90" r:id="rId1"/>
  <rowBreaks count="24" manualBreakCount="24">
    <brk id="36" max="7" man="1"/>
    <brk id="70" max="7" man="1"/>
    <brk id="106" max="7" man="1"/>
    <brk id="140" max="7" man="1"/>
    <brk id="175" max="7" man="1"/>
    <brk id="211" max="7" man="1"/>
    <brk id="246" max="7" man="1"/>
    <brk id="281" max="7" man="1"/>
    <brk id="316" max="7" man="1"/>
    <brk id="351" max="7" man="1"/>
    <brk id="386" max="7" man="1"/>
    <brk id="421" max="7" man="1"/>
    <brk id="456" max="7" man="1"/>
    <brk id="491" max="7" man="1"/>
    <brk id="527" max="7" man="1"/>
    <brk id="562" max="7" man="1"/>
    <brk id="600" max="7" man="1"/>
    <brk id="636" max="7" man="1"/>
    <brk id="712" max="7" man="1"/>
    <brk id="748" max="7" man="1"/>
    <brk id="783" max="7" man="1"/>
    <brk id="820" max="7" man="1"/>
    <brk id="859" max="7" man="1"/>
    <brk id="12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63"/>
  <sheetViews>
    <sheetView view="pageBreakPreview" zoomScaleSheetLayoutView="100" zoomScalePageLayoutView="0" workbookViewId="0" topLeftCell="A792">
      <selection activeCell="A795" sqref="A795"/>
    </sheetView>
  </sheetViews>
  <sheetFormatPr defaultColWidth="9.140625" defaultRowHeight="12.75"/>
  <cols>
    <col min="1" max="1" width="14.7109375" style="0" customWidth="1"/>
    <col min="2" max="2" width="4.00390625" style="0" customWidth="1"/>
    <col min="3" max="3" width="14.57421875" style="0" customWidth="1"/>
    <col min="4" max="4" width="4.57421875" style="0" customWidth="1"/>
    <col min="5" max="5" width="42.8515625" style="0" customWidth="1"/>
    <col min="6" max="6" width="6.140625" style="0" customWidth="1"/>
    <col min="7" max="7" width="14.28125" style="0" customWidth="1"/>
    <col min="8" max="8" width="4.7109375" style="0" customWidth="1"/>
  </cols>
  <sheetData>
    <row r="1" spans="1:8" ht="23.25">
      <c r="A1" s="1"/>
      <c r="B1" s="1"/>
      <c r="C1" s="1"/>
      <c r="D1" s="1"/>
      <c r="E1" s="1"/>
      <c r="F1" s="1"/>
      <c r="G1" s="1"/>
      <c r="H1" s="1"/>
    </row>
    <row r="2" spans="1:8" ht="26.25">
      <c r="A2" s="244" t="s">
        <v>251</v>
      </c>
      <c r="B2" s="244"/>
      <c r="C2" s="244"/>
      <c r="D2" s="244"/>
      <c r="E2" s="244"/>
      <c r="F2" s="244"/>
      <c r="G2" s="292" t="s">
        <v>227</v>
      </c>
      <c r="H2" s="239"/>
    </row>
    <row r="3" spans="1:8" ht="26.25">
      <c r="A3" s="241"/>
      <c r="B3" s="241"/>
      <c r="C3" s="242"/>
      <c r="D3" s="241"/>
      <c r="E3" s="389" t="s">
        <v>196</v>
      </c>
      <c r="F3" s="389"/>
      <c r="G3" s="389"/>
      <c r="H3" s="240"/>
    </row>
    <row r="4" spans="1:8" ht="26.25">
      <c r="A4" s="241"/>
      <c r="B4" s="241"/>
      <c r="C4" s="242"/>
      <c r="D4" s="241"/>
      <c r="E4" s="244"/>
      <c r="F4" s="237"/>
      <c r="G4" s="245"/>
      <c r="H4" s="240"/>
    </row>
    <row r="5" spans="1:8" ht="26.25">
      <c r="A5" s="241"/>
      <c r="B5" s="241"/>
      <c r="C5" s="242"/>
      <c r="D5" s="390" t="s">
        <v>17</v>
      </c>
      <c r="E5" s="390"/>
      <c r="F5" s="243"/>
      <c r="G5" s="242"/>
      <c r="H5" s="239"/>
    </row>
    <row r="6" spans="1:8" ht="23.25">
      <c r="A6" s="1"/>
      <c r="B6" s="1"/>
      <c r="C6" s="3"/>
      <c r="D6" s="1"/>
      <c r="E6" s="1"/>
      <c r="F6" s="9"/>
      <c r="G6" s="10"/>
      <c r="H6" s="11"/>
    </row>
    <row r="7" spans="1:8" ht="23.25">
      <c r="A7" s="374" t="s">
        <v>1</v>
      </c>
      <c r="B7" s="375"/>
      <c r="C7" s="375"/>
      <c r="D7" s="376"/>
      <c r="E7" s="378" t="s">
        <v>2</v>
      </c>
      <c r="F7" s="12"/>
      <c r="G7" s="374" t="s">
        <v>7</v>
      </c>
      <c r="H7" s="376"/>
    </row>
    <row r="8" spans="1:8" ht="23.25">
      <c r="A8" s="13" t="s">
        <v>4</v>
      </c>
      <c r="B8" s="14"/>
      <c r="C8" s="15" t="s">
        <v>6</v>
      </c>
      <c r="D8" s="14"/>
      <c r="E8" s="379"/>
      <c r="F8" s="16" t="s">
        <v>16</v>
      </c>
      <c r="G8" s="369" t="s">
        <v>6</v>
      </c>
      <c r="H8" s="370"/>
    </row>
    <row r="9" spans="1:8" ht="23.25">
      <c r="A9" s="18" t="s">
        <v>5</v>
      </c>
      <c r="B9" s="19"/>
      <c r="C9" s="20" t="s">
        <v>5</v>
      </c>
      <c r="D9" s="21"/>
      <c r="E9" s="380"/>
      <c r="F9" s="22" t="s">
        <v>3</v>
      </c>
      <c r="G9" s="371" t="s">
        <v>5</v>
      </c>
      <c r="H9" s="372"/>
    </row>
    <row r="10" spans="1:8" ht="23.25">
      <c r="A10" s="23"/>
      <c r="B10" s="23"/>
      <c r="C10" s="24"/>
      <c r="D10" s="25"/>
      <c r="E10" s="26" t="s">
        <v>18</v>
      </c>
      <c r="F10" s="16"/>
      <c r="G10" s="27"/>
      <c r="H10" s="23"/>
    </row>
    <row r="11" spans="1:8" ht="23.25">
      <c r="A11" s="23"/>
      <c r="B11" s="23"/>
      <c r="C11" s="24"/>
      <c r="D11" s="23"/>
      <c r="E11" s="28" t="s">
        <v>71</v>
      </c>
      <c r="F11" s="16"/>
      <c r="G11" s="27"/>
      <c r="H11" s="23"/>
    </row>
    <row r="12" spans="1:8" ht="23.25">
      <c r="A12" s="29">
        <v>540000</v>
      </c>
      <c r="B12" s="189" t="s">
        <v>78</v>
      </c>
      <c r="C12" s="27">
        <v>1126</v>
      </c>
      <c r="D12" s="30">
        <v>80</v>
      </c>
      <c r="E12" s="26" t="s">
        <v>19</v>
      </c>
      <c r="F12" s="30" t="s">
        <v>9</v>
      </c>
      <c r="G12" s="27">
        <v>1126</v>
      </c>
      <c r="H12" s="30">
        <v>80</v>
      </c>
    </row>
    <row r="13" spans="1:8" ht="23.25">
      <c r="A13" s="29">
        <v>255200</v>
      </c>
      <c r="B13" s="189" t="s">
        <v>78</v>
      </c>
      <c r="C13" s="27">
        <v>21505</v>
      </c>
      <c r="D13" s="189" t="s">
        <v>78</v>
      </c>
      <c r="E13" s="26" t="s">
        <v>20</v>
      </c>
      <c r="F13" s="30" t="s">
        <v>10</v>
      </c>
      <c r="G13" s="27">
        <v>21505</v>
      </c>
      <c r="H13" s="189" t="s">
        <v>78</v>
      </c>
    </row>
    <row r="14" spans="1:8" ht="23.25">
      <c r="A14" s="29">
        <v>120000</v>
      </c>
      <c r="B14" s="189" t="s">
        <v>78</v>
      </c>
      <c r="C14" s="27">
        <v>279678</v>
      </c>
      <c r="D14" s="16">
        <v>81</v>
      </c>
      <c r="E14" s="26" t="s">
        <v>21</v>
      </c>
      <c r="F14" s="30" t="s">
        <v>11</v>
      </c>
      <c r="G14" s="27">
        <v>279678</v>
      </c>
      <c r="H14" s="16">
        <v>81</v>
      </c>
    </row>
    <row r="15" spans="1:8" ht="23.25">
      <c r="A15" s="29">
        <v>300500</v>
      </c>
      <c r="B15" s="189" t="s">
        <v>78</v>
      </c>
      <c r="C15" s="32">
        <v>27264</v>
      </c>
      <c r="D15" s="189" t="s">
        <v>78</v>
      </c>
      <c r="E15" s="26" t="s">
        <v>192</v>
      </c>
      <c r="F15" s="30" t="s">
        <v>12</v>
      </c>
      <c r="G15" s="32">
        <v>27264</v>
      </c>
      <c r="H15" s="189" t="s">
        <v>78</v>
      </c>
    </row>
    <row r="16" spans="1:8" ht="23.25">
      <c r="A16" s="29">
        <v>103600</v>
      </c>
      <c r="B16" s="189" t="s">
        <v>78</v>
      </c>
      <c r="C16" s="32">
        <v>3391</v>
      </c>
      <c r="D16" s="189" t="s">
        <v>78</v>
      </c>
      <c r="E16" s="26" t="s">
        <v>23</v>
      </c>
      <c r="F16" s="30" t="s">
        <v>13</v>
      </c>
      <c r="G16" s="32">
        <v>3391</v>
      </c>
      <c r="H16" s="189" t="s">
        <v>78</v>
      </c>
    </row>
    <row r="17" spans="1:8" ht="23.25">
      <c r="A17" s="238" t="s">
        <v>78</v>
      </c>
      <c r="B17" s="189"/>
      <c r="C17" s="32" t="s">
        <v>78</v>
      </c>
      <c r="D17" s="189"/>
      <c r="E17" s="26" t="s">
        <v>193</v>
      </c>
      <c r="F17" s="189" t="s">
        <v>78</v>
      </c>
      <c r="G17" s="32" t="s">
        <v>78</v>
      </c>
      <c r="H17" s="189"/>
    </row>
    <row r="18" spans="1:8" ht="23.25">
      <c r="A18" s="238">
        <v>23772000</v>
      </c>
      <c r="B18" s="189" t="s">
        <v>78</v>
      </c>
      <c r="C18" s="27">
        <v>415479</v>
      </c>
      <c r="D18" s="189">
        <v>62</v>
      </c>
      <c r="E18" s="26" t="s">
        <v>36</v>
      </c>
      <c r="F18" s="30">
        <v>1000</v>
      </c>
      <c r="G18" s="27">
        <v>415479</v>
      </c>
      <c r="H18" s="189">
        <v>62</v>
      </c>
    </row>
    <row r="19" spans="1:8" ht="23.25">
      <c r="A19" s="238">
        <v>12000000</v>
      </c>
      <c r="B19" s="189"/>
      <c r="C19" s="195" t="s">
        <v>78</v>
      </c>
      <c r="D19" s="189" t="s">
        <v>195</v>
      </c>
      <c r="E19" s="26" t="s">
        <v>39</v>
      </c>
      <c r="F19" s="22">
        <v>350</v>
      </c>
      <c r="G19" s="195" t="s">
        <v>78</v>
      </c>
      <c r="H19" s="189" t="s">
        <v>195</v>
      </c>
    </row>
    <row r="20" spans="1:8" ht="24" thickBot="1">
      <c r="A20" s="35">
        <f>SUM(A12:A19)</f>
        <v>37091300</v>
      </c>
      <c r="B20" s="236" t="s">
        <v>78</v>
      </c>
      <c r="C20" s="37">
        <v>748445</v>
      </c>
      <c r="D20" s="40">
        <v>23</v>
      </c>
      <c r="E20" s="26"/>
      <c r="F20" s="39"/>
      <c r="G20" s="37">
        <v>748445</v>
      </c>
      <c r="H20" s="40">
        <v>23</v>
      </c>
    </row>
    <row r="21" spans="1:8" ht="24" thickTop="1">
      <c r="A21" s="1"/>
      <c r="B21" s="1"/>
      <c r="C21" s="194" t="s">
        <v>78</v>
      </c>
      <c r="D21" s="25"/>
      <c r="E21" s="26" t="s">
        <v>37</v>
      </c>
      <c r="F21" s="34"/>
      <c r="G21" s="194" t="s">
        <v>78</v>
      </c>
      <c r="H21" s="25"/>
    </row>
    <row r="22" spans="1:8" ht="23.25">
      <c r="A22" s="1"/>
      <c r="B22" s="1"/>
      <c r="C22" s="195" t="s">
        <v>78</v>
      </c>
      <c r="D22" s="23"/>
      <c r="E22" s="26" t="s">
        <v>40</v>
      </c>
      <c r="F22" s="16"/>
      <c r="G22" s="195" t="s">
        <v>78</v>
      </c>
      <c r="H22" s="23"/>
    </row>
    <row r="23" spans="1:8" ht="23.25">
      <c r="A23" s="1"/>
      <c r="B23" s="1"/>
      <c r="C23" s="195">
        <v>600</v>
      </c>
      <c r="D23" s="189" t="s">
        <v>78</v>
      </c>
      <c r="E23" s="26" t="s">
        <v>38</v>
      </c>
      <c r="F23" s="34"/>
      <c r="G23" s="195">
        <v>600</v>
      </c>
      <c r="H23" s="189" t="s">
        <v>78</v>
      </c>
    </row>
    <row r="24" spans="1:8" ht="23.25">
      <c r="A24" s="1"/>
      <c r="B24" s="1"/>
      <c r="C24" s="195" t="s">
        <v>78</v>
      </c>
      <c r="D24" s="16"/>
      <c r="E24" s="26" t="s">
        <v>41</v>
      </c>
      <c r="F24" s="34"/>
      <c r="G24" s="195" t="s">
        <v>78</v>
      </c>
      <c r="H24" s="16"/>
    </row>
    <row r="25" spans="1:8" ht="23.25">
      <c r="A25" s="1"/>
      <c r="B25" s="1"/>
      <c r="C25" s="195">
        <v>400</v>
      </c>
      <c r="D25" s="189" t="s">
        <v>78</v>
      </c>
      <c r="E25" s="26" t="s">
        <v>194</v>
      </c>
      <c r="F25" s="34"/>
      <c r="G25" s="195">
        <v>400</v>
      </c>
      <c r="H25" s="189" t="s">
        <v>78</v>
      </c>
    </row>
    <row r="26" spans="1:8" ht="23.25">
      <c r="A26" s="1"/>
      <c r="B26" s="1"/>
      <c r="C26" s="195" t="s">
        <v>78</v>
      </c>
      <c r="D26" s="16"/>
      <c r="E26" s="26" t="s">
        <v>43</v>
      </c>
      <c r="F26" s="34"/>
      <c r="G26" s="195" t="s">
        <v>78</v>
      </c>
      <c r="H26" s="16"/>
    </row>
    <row r="27" spans="1:8" ht="23.25">
      <c r="A27" s="1"/>
      <c r="B27" s="1"/>
      <c r="C27" s="195" t="s">
        <v>78</v>
      </c>
      <c r="D27" s="23"/>
      <c r="E27" s="26" t="s">
        <v>44</v>
      </c>
      <c r="F27" s="16"/>
      <c r="G27" s="195" t="s">
        <v>78</v>
      </c>
      <c r="H27" s="23"/>
    </row>
    <row r="28" spans="1:8" ht="23.25">
      <c r="A28" s="1"/>
      <c r="B28" s="1"/>
      <c r="C28" s="195" t="s">
        <v>78</v>
      </c>
      <c r="D28" s="189"/>
      <c r="E28" s="26" t="s">
        <v>45</v>
      </c>
      <c r="F28" s="16"/>
      <c r="G28" s="195" t="s">
        <v>78</v>
      </c>
      <c r="H28" s="189"/>
    </row>
    <row r="29" spans="1:8" ht="23.25">
      <c r="A29" s="1"/>
      <c r="B29" s="1"/>
      <c r="C29" s="195">
        <v>53</v>
      </c>
      <c r="D29" s="16">
        <v>20</v>
      </c>
      <c r="E29" s="26" t="s">
        <v>46</v>
      </c>
      <c r="F29" s="16"/>
      <c r="G29" s="195">
        <v>53</v>
      </c>
      <c r="H29" s="16">
        <v>20</v>
      </c>
    </row>
    <row r="30" spans="1:8" ht="23.25">
      <c r="A30" s="1"/>
      <c r="B30" s="1"/>
      <c r="C30" s="195" t="s">
        <v>78</v>
      </c>
      <c r="D30" s="23"/>
      <c r="E30" s="26" t="s">
        <v>47</v>
      </c>
      <c r="F30" s="16"/>
      <c r="G30" s="195" t="s">
        <v>78</v>
      </c>
      <c r="H30" s="23"/>
    </row>
    <row r="31" spans="1:8" ht="23.25">
      <c r="A31" s="1"/>
      <c r="B31" s="1"/>
      <c r="C31" s="195" t="s">
        <v>78</v>
      </c>
      <c r="D31" s="23"/>
      <c r="E31" s="26" t="s">
        <v>48</v>
      </c>
      <c r="F31" s="16"/>
      <c r="G31" s="195" t="s">
        <v>78</v>
      </c>
      <c r="H31" s="23"/>
    </row>
    <row r="32" spans="1:8" ht="23.25">
      <c r="A32" s="1"/>
      <c r="B32" s="1"/>
      <c r="C32" s="195" t="s">
        <v>78</v>
      </c>
      <c r="D32" s="189"/>
      <c r="E32" s="26" t="s">
        <v>49</v>
      </c>
      <c r="F32" s="16"/>
      <c r="G32" s="195" t="s">
        <v>78</v>
      </c>
      <c r="H32" s="189"/>
    </row>
    <row r="33" spans="1:8" ht="23.25">
      <c r="A33" s="1"/>
      <c r="B33" s="1"/>
      <c r="C33" s="195" t="s">
        <v>78</v>
      </c>
      <c r="D33" s="189"/>
      <c r="E33" s="26" t="s">
        <v>50</v>
      </c>
      <c r="F33" s="16"/>
      <c r="G33" s="195" t="s">
        <v>78</v>
      </c>
      <c r="H33" s="189"/>
    </row>
    <row r="34" spans="1:8" ht="23.25">
      <c r="A34" s="1"/>
      <c r="B34" s="1"/>
      <c r="C34" s="195" t="s">
        <v>78</v>
      </c>
      <c r="D34" s="189">
        <v>10</v>
      </c>
      <c r="E34" s="26" t="s">
        <v>187</v>
      </c>
      <c r="F34" s="16"/>
      <c r="G34" s="195" t="s">
        <v>78</v>
      </c>
      <c r="H34" s="189">
        <v>10</v>
      </c>
    </row>
    <row r="35" spans="1:8" ht="23.25">
      <c r="A35" s="1"/>
      <c r="B35" s="1"/>
      <c r="C35" s="27">
        <v>480</v>
      </c>
      <c r="D35" s="189" t="s">
        <v>78</v>
      </c>
      <c r="E35" s="201" t="s">
        <v>30</v>
      </c>
      <c r="F35" s="22"/>
      <c r="G35" s="27">
        <v>480</v>
      </c>
      <c r="H35" s="189" t="s">
        <v>78</v>
      </c>
    </row>
    <row r="36" spans="1:8" ht="23.25">
      <c r="A36" s="1"/>
      <c r="B36" s="1"/>
      <c r="C36" s="46">
        <f>SUM(C23:C35)</f>
        <v>1533</v>
      </c>
      <c r="D36" s="190">
        <f>SUM(D23:D35)</f>
        <v>30</v>
      </c>
      <c r="E36" s="6" t="s">
        <v>8</v>
      </c>
      <c r="F36" s="16"/>
      <c r="G36" s="46">
        <f>SUM(G23:G35)</f>
        <v>1533</v>
      </c>
      <c r="H36" s="190">
        <f>SUM(H23:H35)</f>
        <v>30</v>
      </c>
    </row>
    <row r="37" spans="1:8" ht="24" thickBot="1">
      <c r="A37" s="1"/>
      <c r="B37" s="1"/>
      <c r="C37" s="37">
        <v>749978</v>
      </c>
      <c r="D37" s="40">
        <v>53</v>
      </c>
      <c r="E37" s="4"/>
      <c r="F37" s="22"/>
      <c r="G37" s="37">
        <v>749978</v>
      </c>
      <c r="H37" s="40">
        <v>53</v>
      </c>
    </row>
    <row r="38" spans="1:8" ht="24" thickTop="1">
      <c r="A38" s="1"/>
      <c r="B38" s="1"/>
      <c r="C38" s="48"/>
      <c r="D38" s="49"/>
      <c r="E38" s="4"/>
      <c r="F38" s="17"/>
      <c r="G38" s="48"/>
      <c r="H38" s="49"/>
    </row>
    <row r="39" spans="1:8" ht="23.25">
      <c r="A39" s="1"/>
      <c r="B39" s="1"/>
      <c r="C39" s="48"/>
      <c r="D39" s="49"/>
      <c r="E39" s="4"/>
      <c r="F39" s="17"/>
      <c r="G39" s="48"/>
      <c r="H39" s="49"/>
    </row>
    <row r="40" spans="1:8" ht="25.5">
      <c r="A40" s="246"/>
      <c r="B40" s="246"/>
      <c r="C40" s="247"/>
      <c r="D40" s="248"/>
      <c r="E40" s="249" t="s">
        <v>51</v>
      </c>
      <c r="F40" s="250"/>
      <c r="G40" s="293" t="s">
        <v>228</v>
      </c>
      <c r="H40" s="248"/>
    </row>
    <row r="41" spans="1:8" ht="25.5">
      <c r="A41" s="251" t="s">
        <v>0</v>
      </c>
      <c r="B41" s="252"/>
      <c r="C41" s="253"/>
      <c r="D41" s="252"/>
      <c r="E41" s="251"/>
      <c r="F41" s="391" t="s">
        <v>203</v>
      </c>
      <c r="G41" s="391"/>
      <c r="H41" s="251"/>
    </row>
    <row r="42" spans="1:8" ht="23.25">
      <c r="A42" s="365" t="s">
        <v>1</v>
      </c>
      <c r="B42" s="377"/>
      <c r="C42" s="377"/>
      <c r="D42" s="366"/>
      <c r="E42" s="381" t="s">
        <v>2</v>
      </c>
      <c r="F42" s="54"/>
      <c r="G42" s="365" t="s">
        <v>7</v>
      </c>
      <c r="H42" s="366"/>
    </row>
    <row r="43" spans="1:8" ht="23.25">
      <c r="A43" s="55" t="s">
        <v>4</v>
      </c>
      <c r="B43" s="56"/>
      <c r="C43" s="57" t="s">
        <v>6</v>
      </c>
      <c r="D43" s="56"/>
      <c r="E43" s="382"/>
      <c r="F43" s="58" t="s">
        <v>16</v>
      </c>
      <c r="G43" s="367" t="s">
        <v>6</v>
      </c>
      <c r="H43" s="368"/>
    </row>
    <row r="44" spans="1:8" ht="23.25">
      <c r="A44" s="59" t="s">
        <v>5</v>
      </c>
      <c r="B44" s="60"/>
      <c r="C44" s="61" t="s">
        <v>5</v>
      </c>
      <c r="D44" s="60"/>
      <c r="E44" s="383"/>
      <c r="F44" s="62" t="s">
        <v>3</v>
      </c>
      <c r="G44" s="384" t="s">
        <v>5</v>
      </c>
      <c r="H44" s="385"/>
    </row>
    <row r="45" spans="1:8" ht="23.25">
      <c r="A45" s="63"/>
      <c r="B45" s="63"/>
      <c r="C45" s="64"/>
      <c r="D45" s="63"/>
      <c r="E45" s="65" t="s">
        <v>24</v>
      </c>
      <c r="F45" s="66"/>
      <c r="G45" s="67"/>
      <c r="H45" s="63"/>
    </row>
    <row r="46" spans="1:9" ht="23.25">
      <c r="A46" s="68">
        <v>2488999</v>
      </c>
      <c r="B46" s="75" t="s">
        <v>78</v>
      </c>
      <c r="C46" s="215" t="s">
        <v>78</v>
      </c>
      <c r="D46" s="69"/>
      <c r="E46" s="72" t="s">
        <v>40</v>
      </c>
      <c r="F46" s="73" t="s">
        <v>15</v>
      </c>
      <c r="G46" s="215" t="s">
        <v>78</v>
      </c>
      <c r="H46" s="69"/>
      <c r="I46" s="106"/>
    </row>
    <row r="47" spans="1:9" ht="23.25">
      <c r="A47" s="68">
        <v>5315440</v>
      </c>
      <c r="B47" s="75" t="s">
        <v>78</v>
      </c>
      <c r="C47" s="215" t="s">
        <v>78</v>
      </c>
      <c r="D47" s="69"/>
      <c r="E47" s="72" t="s">
        <v>197</v>
      </c>
      <c r="F47" s="73"/>
      <c r="G47" s="215" t="s">
        <v>78</v>
      </c>
      <c r="H47" s="69"/>
      <c r="I47" s="106"/>
    </row>
    <row r="48" spans="1:9" ht="23.25">
      <c r="A48" s="74">
        <v>11432090</v>
      </c>
      <c r="B48" s="75" t="s">
        <v>78</v>
      </c>
      <c r="C48" s="74">
        <v>9925</v>
      </c>
      <c r="D48" s="75" t="s">
        <v>78</v>
      </c>
      <c r="E48" s="72" t="s">
        <v>198</v>
      </c>
      <c r="F48" s="75">
        <v>100</v>
      </c>
      <c r="G48" s="74">
        <v>9925</v>
      </c>
      <c r="H48" s="75" t="s">
        <v>78</v>
      </c>
      <c r="I48" s="107"/>
    </row>
    <row r="49" spans="1:9" ht="23.25">
      <c r="A49" s="74">
        <v>290000</v>
      </c>
      <c r="B49" s="75" t="s">
        <v>78</v>
      </c>
      <c r="C49" s="215" t="s">
        <v>78</v>
      </c>
      <c r="D49" s="75"/>
      <c r="E49" s="72" t="s">
        <v>28</v>
      </c>
      <c r="F49" s="75">
        <v>270</v>
      </c>
      <c r="G49" s="215" t="s">
        <v>78</v>
      </c>
      <c r="H49" s="75"/>
      <c r="I49" s="107"/>
    </row>
    <row r="50" spans="1:9" ht="23.25">
      <c r="A50" s="74">
        <v>469000</v>
      </c>
      <c r="B50" s="75" t="s">
        <v>78</v>
      </c>
      <c r="C50" s="215" t="s">
        <v>78</v>
      </c>
      <c r="D50" s="69"/>
      <c r="E50" s="72" t="s">
        <v>55</v>
      </c>
      <c r="F50" s="75">
        <v>300</v>
      </c>
      <c r="G50" s="215" t="s">
        <v>78</v>
      </c>
      <c r="H50" s="69"/>
      <c r="I50" s="107"/>
    </row>
    <row r="51" spans="1:9" ht="23.25">
      <c r="A51" s="74">
        <v>17095710</v>
      </c>
      <c r="B51" s="75" t="s">
        <v>78</v>
      </c>
      <c r="C51" s="215" t="s">
        <v>127</v>
      </c>
      <c r="D51" s="69"/>
      <c r="E51" s="72" t="s">
        <v>199</v>
      </c>
      <c r="F51" s="75">
        <v>400</v>
      </c>
      <c r="G51" s="215"/>
      <c r="H51" s="69"/>
      <c r="I51" s="107"/>
    </row>
    <row r="52" spans="1:9" ht="24" thickBot="1">
      <c r="A52" s="96">
        <f>SUM(A46:A51)</f>
        <v>37091239</v>
      </c>
      <c r="B52" s="93" t="s">
        <v>78</v>
      </c>
      <c r="C52" s="87">
        <f>SUM(C48:C51)</f>
        <v>9925</v>
      </c>
      <c r="D52" s="88" t="s">
        <v>78</v>
      </c>
      <c r="E52" s="305"/>
      <c r="F52" s="88"/>
      <c r="G52" s="87">
        <f>SUM(G48:G51)</f>
        <v>9925</v>
      </c>
      <c r="H52" s="88" t="s">
        <v>78</v>
      </c>
      <c r="I52" s="107"/>
    </row>
    <row r="53" spans="1:8" ht="24" thickTop="1">
      <c r="A53" s="83"/>
      <c r="B53" s="92"/>
      <c r="C53" s="71">
        <v>2087141</v>
      </c>
      <c r="D53" s="75" t="s">
        <v>78</v>
      </c>
      <c r="E53" s="82" t="s">
        <v>57</v>
      </c>
      <c r="F53" s="66"/>
      <c r="G53" s="71">
        <v>2087141</v>
      </c>
      <c r="H53" s="75" t="s">
        <v>78</v>
      </c>
    </row>
    <row r="54" spans="1:8" ht="23.25">
      <c r="A54" s="83"/>
      <c r="B54" s="92"/>
      <c r="C54" s="215" t="s">
        <v>78</v>
      </c>
      <c r="D54" s="75"/>
      <c r="E54" s="82" t="s">
        <v>58</v>
      </c>
      <c r="F54" s="75"/>
      <c r="G54" s="215" t="s">
        <v>78</v>
      </c>
      <c r="H54" s="75"/>
    </row>
    <row r="55" spans="1:8" ht="23.25">
      <c r="A55" s="83"/>
      <c r="B55" s="92"/>
      <c r="C55" s="215" t="s">
        <v>78</v>
      </c>
      <c r="D55" s="73"/>
      <c r="E55" s="83" t="s">
        <v>30</v>
      </c>
      <c r="F55" s="75"/>
      <c r="G55" s="215" t="s">
        <v>78</v>
      </c>
      <c r="H55" s="73"/>
    </row>
    <row r="56" spans="1:8" ht="23.25">
      <c r="A56" s="83"/>
      <c r="B56" s="92"/>
      <c r="C56" s="215" t="s">
        <v>78</v>
      </c>
      <c r="D56" s="69"/>
      <c r="E56" s="82" t="s">
        <v>33</v>
      </c>
      <c r="F56" s="75"/>
      <c r="G56" s="215" t="s">
        <v>78</v>
      </c>
      <c r="H56" s="69"/>
    </row>
    <row r="57" spans="1:8" ht="23.25">
      <c r="A57" s="83"/>
      <c r="B57" s="92"/>
      <c r="C57" s="215" t="s">
        <v>78</v>
      </c>
      <c r="D57" s="69"/>
      <c r="E57" s="82" t="s">
        <v>59</v>
      </c>
      <c r="F57" s="75"/>
      <c r="G57" s="215" t="s">
        <v>78</v>
      </c>
      <c r="H57" s="69"/>
    </row>
    <row r="58" spans="1:8" ht="23.25">
      <c r="A58" s="83"/>
      <c r="B58" s="92"/>
      <c r="C58" s="74">
        <v>18738</v>
      </c>
      <c r="D58" s="73" t="s">
        <v>126</v>
      </c>
      <c r="E58" s="82" t="s">
        <v>60</v>
      </c>
      <c r="F58" s="75"/>
      <c r="G58" s="74">
        <v>18738</v>
      </c>
      <c r="H58" s="73" t="s">
        <v>126</v>
      </c>
    </row>
    <row r="59" spans="1:8" ht="23.25">
      <c r="A59" s="83"/>
      <c r="B59" s="92"/>
      <c r="C59" s="74">
        <v>26689</v>
      </c>
      <c r="D59" s="75">
        <v>17</v>
      </c>
      <c r="E59" s="82" t="s">
        <v>61</v>
      </c>
      <c r="F59" s="75"/>
      <c r="G59" s="74">
        <v>26689</v>
      </c>
      <c r="H59" s="75">
        <v>17</v>
      </c>
    </row>
    <row r="60" spans="1:8" ht="23.25">
      <c r="A60" s="83"/>
      <c r="B60" s="92"/>
      <c r="C60" s="215">
        <v>33785</v>
      </c>
      <c r="D60" s="75" t="s">
        <v>78</v>
      </c>
      <c r="E60" s="82" t="s">
        <v>49</v>
      </c>
      <c r="F60" s="75"/>
      <c r="G60" s="215">
        <v>33785</v>
      </c>
      <c r="H60" s="75" t="s">
        <v>78</v>
      </c>
    </row>
    <row r="61" spans="1:8" ht="23.25">
      <c r="A61" s="83"/>
      <c r="B61" s="92"/>
      <c r="C61" s="74">
        <v>708846</v>
      </c>
      <c r="D61" s="75">
        <v>83</v>
      </c>
      <c r="E61" s="82" t="s">
        <v>27</v>
      </c>
      <c r="F61" s="75"/>
      <c r="G61" s="74">
        <v>708846</v>
      </c>
      <c r="H61" s="75">
        <v>83</v>
      </c>
    </row>
    <row r="62" spans="1:8" ht="23.25">
      <c r="A62" s="83"/>
      <c r="B62" s="92"/>
      <c r="C62" s="215" t="s">
        <v>78</v>
      </c>
      <c r="D62" s="75"/>
      <c r="E62" s="84" t="s">
        <v>47</v>
      </c>
      <c r="F62" s="75"/>
      <c r="G62" s="215" t="s">
        <v>78</v>
      </c>
      <c r="H62" s="75"/>
    </row>
    <row r="63" spans="1:8" ht="23.25">
      <c r="A63" s="83"/>
      <c r="B63" s="92"/>
      <c r="C63" s="215">
        <v>16800</v>
      </c>
      <c r="D63" s="75" t="s">
        <v>78</v>
      </c>
      <c r="E63" s="84" t="s">
        <v>44</v>
      </c>
      <c r="F63" s="75"/>
      <c r="G63" s="215">
        <v>16800</v>
      </c>
      <c r="H63" s="75" t="s">
        <v>78</v>
      </c>
    </row>
    <row r="64" spans="1:8" ht="23.25">
      <c r="A64" s="83"/>
      <c r="B64" s="92"/>
      <c r="C64" s="215" t="s">
        <v>78</v>
      </c>
      <c r="D64" s="75"/>
      <c r="E64" s="84" t="s">
        <v>187</v>
      </c>
      <c r="F64" s="75"/>
      <c r="G64" s="215" t="s">
        <v>78</v>
      </c>
      <c r="H64" s="75"/>
    </row>
    <row r="65" spans="1:8" ht="23.25">
      <c r="A65" s="83"/>
      <c r="B65" s="92"/>
      <c r="C65" s="226" t="s">
        <v>78</v>
      </c>
      <c r="D65" s="79"/>
      <c r="E65" s="221" t="s">
        <v>50</v>
      </c>
      <c r="F65" s="222"/>
      <c r="G65" s="226" t="s">
        <v>78</v>
      </c>
      <c r="H65" s="79"/>
    </row>
    <row r="66" spans="1:8" ht="23.25">
      <c r="A66" s="83"/>
      <c r="B66" s="92"/>
      <c r="C66" s="77">
        <v>2892000</v>
      </c>
      <c r="D66" s="79">
        <v>30</v>
      </c>
      <c r="E66" s="89"/>
      <c r="F66" s="90"/>
      <c r="G66" s="77">
        <v>2892000</v>
      </c>
      <c r="H66" s="79">
        <v>30</v>
      </c>
    </row>
    <row r="67" spans="1:8" ht="24" thickBot="1">
      <c r="A67" s="83"/>
      <c r="B67" s="92"/>
      <c r="C67" s="96">
        <v>2901925</v>
      </c>
      <c r="D67" s="94">
        <v>30</v>
      </c>
      <c r="E67" s="6" t="s">
        <v>63</v>
      </c>
      <c r="F67" s="95"/>
      <c r="G67" s="96">
        <v>2901925</v>
      </c>
      <c r="H67" s="94">
        <v>30</v>
      </c>
    </row>
    <row r="68" spans="1:8" ht="24" thickTop="1">
      <c r="A68" s="83"/>
      <c r="B68" s="92"/>
      <c r="C68" s="74"/>
      <c r="D68" s="73"/>
      <c r="E68" s="6" t="s">
        <v>25</v>
      </c>
      <c r="F68" s="6"/>
      <c r="G68" s="74"/>
      <c r="H68" s="73"/>
    </row>
    <row r="69" spans="1:8" ht="23.25">
      <c r="A69" s="83"/>
      <c r="B69" s="92"/>
      <c r="C69" s="215" t="s">
        <v>255</v>
      </c>
      <c r="D69" s="69" t="s">
        <v>200</v>
      </c>
      <c r="E69" s="99" t="s">
        <v>64</v>
      </c>
      <c r="F69" s="6"/>
      <c r="G69" s="215" t="s">
        <v>255</v>
      </c>
      <c r="H69" s="69" t="s">
        <v>200</v>
      </c>
    </row>
    <row r="70" spans="1:8" ht="23.25">
      <c r="A70" s="83"/>
      <c r="B70" s="83"/>
      <c r="C70" s="226"/>
      <c r="D70" s="79"/>
      <c r="E70" s="6" t="s">
        <v>201</v>
      </c>
      <c r="F70" s="101"/>
      <c r="G70" s="226"/>
      <c r="H70" s="79"/>
    </row>
    <row r="71" spans="1:8" ht="24" thickBot="1">
      <c r="A71" s="83"/>
      <c r="B71" s="83"/>
      <c r="C71" s="234" t="s">
        <v>78</v>
      </c>
      <c r="D71" s="210"/>
      <c r="E71" s="6" t="s">
        <v>14</v>
      </c>
      <c r="F71" s="101"/>
      <c r="G71" s="234" t="s">
        <v>78</v>
      </c>
      <c r="H71" s="210"/>
    </row>
    <row r="72" spans="1:9" ht="24" thickTop="1">
      <c r="A72" s="1"/>
      <c r="B72" s="1"/>
      <c r="C72" s="1"/>
      <c r="D72" s="1"/>
      <c r="E72" s="1"/>
      <c r="F72" s="1"/>
      <c r="G72" s="1"/>
      <c r="H72" s="1"/>
      <c r="I72" s="140"/>
    </row>
    <row r="73" spans="1:9" ht="26.25">
      <c r="A73" s="244" t="s">
        <v>251</v>
      </c>
      <c r="B73" s="244"/>
      <c r="C73" s="244"/>
      <c r="D73" s="244"/>
      <c r="E73" s="244"/>
      <c r="F73" s="244"/>
      <c r="G73" s="292" t="s">
        <v>227</v>
      </c>
      <c r="H73" s="239"/>
      <c r="I73" s="140"/>
    </row>
    <row r="74" spans="1:9" ht="26.25">
      <c r="A74" s="241"/>
      <c r="B74" s="241"/>
      <c r="C74" s="242"/>
      <c r="D74" s="241"/>
      <c r="E74" s="389" t="s">
        <v>202</v>
      </c>
      <c r="F74" s="389"/>
      <c r="G74" s="389"/>
      <c r="H74" s="240"/>
      <c r="I74" s="140"/>
    </row>
    <row r="75" spans="1:9" ht="26.25">
      <c r="A75" s="241"/>
      <c r="B75" s="241"/>
      <c r="C75" s="242"/>
      <c r="D75" s="241"/>
      <c r="E75" s="244"/>
      <c r="F75" s="237"/>
      <c r="G75" s="245"/>
      <c r="H75" s="240"/>
      <c r="I75" s="140"/>
    </row>
    <row r="76" spans="1:9" ht="26.25">
      <c r="A76" s="241"/>
      <c r="B76" s="241"/>
      <c r="C76" s="242"/>
      <c r="D76" s="390" t="s">
        <v>17</v>
      </c>
      <c r="E76" s="390"/>
      <c r="F76" s="243"/>
      <c r="G76" s="242"/>
      <c r="H76" s="239"/>
      <c r="I76" s="140"/>
    </row>
    <row r="77" spans="1:9" ht="23.25">
      <c r="A77" s="1"/>
      <c r="B77" s="1"/>
      <c r="C77" s="3"/>
      <c r="D77" s="1"/>
      <c r="E77" s="1"/>
      <c r="F77" s="9"/>
      <c r="G77" s="10"/>
      <c r="H77" s="11"/>
      <c r="I77" s="140"/>
    </row>
    <row r="78" spans="1:9" ht="23.25">
      <c r="A78" s="374" t="s">
        <v>1</v>
      </c>
      <c r="B78" s="375"/>
      <c r="C78" s="375"/>
      <c r="D78" s="376"/>
      <c r="E78" s="378" t="s">
        <v>2</v>
      </c>
      <c r="F78" s="12"/>
      <c r="G78" s="374" t="s">
        <v>7</v>
      </c>
      <c r="H78" s="376"/>
      <c r="I78" s="140"/>
    </row>
    <row r="79" spans="1:9" ht="23.25">
      <c r="A79" s="13" t="s">
        <v>4</v>
      </c>
      <c r="B79" s="14"/>
      <c r="C79" s="15" t="s">
        <v>6</v>
      </c>
      <c r="D79" s="14"/>
      <c r="E79" s="379"/>
      <c r="F79" s="16" t="s">
        <v>16</v>
      </c>
      <c r="G79" s="369" t="s">
        <v>6</v>
      </c>
      <c r="H79" s="370"/>
      <c r="I79" s="140"/>
    </row>
    <row r="80" spans="1:9" ht="23.25">
      <c r="A80" s="18" t="s">
        <v>5</v>
      </c>
      <c r="B80" s="19"/>
      <c r="C80" s="20" t="s">
        <v>5</v>
      </c>
      <c r="D80" s="21"/>
      <c r="E80" s="380"/>
      <c r="F80" s="22" t="s">
        <v>3</v>
      </c>
      <c r="G80" s="371" t="s">
        <v>5</v>
      </c>
      <c r="H80" s="372"/>
      <c r="I80" s="140"/>
    </row>
    <row r="81" spans="1:9" ht="23.25">
      <c r="A81" s="23"/>
      <c r="B81" s="23"/>
      <c r="C81" s="24"/>
      <c r="D81" s="25"/>
      <c r="E81" s="26" t="s">
        <v>18</v>
      </c>
      <c r="F81" s="16"/>
      <c r="G81" s="27"/>
      <c r="H81" s="23"/>
      <c r="I81" s="140"/>
    </row>
    <row r="82" spans="1:9" ht="23.25">
      <c r="A82" s="23"/>
      <c r="B82" s="23"/>
      <c r="C82" s="24"/>
      <c r="D82" s="23"/>
      <c r="E82" s="28" t="s">
        <v>71</v>
      </c>
      <c r="F82" s="16"/>
      <c r="G82" s="27"/>
      <c r="H82" s="23"/>
      <c r="I82" s="140"/>
    </row>
    <row r="83" spans="1:9" ht="23.25">
      <c r="A83" s="29">
        <v>540000</v>
      </c>
      <c r="B83" s="189" t="s">
        <v>78</v>
      </c>
      <c r="C83" s="27">
        <v>2823</v>
      </c>
      <c r="D83" s="187" t="s">
        <v>65</v>
      </c>
      <c r="E83" s="26" t="s">
        <v>19</v>
      </c>
      <c r="F83" s="30" t="s">
        <v>9</v>
      </c>
      <c r="G83" s="27">
        <v>1696</v>
      </c>
      <c r="H83" s="30">
        <v>25</v>
      </c>
      <c r="I83" s="140"/>
    </row>
    <row r="84" spans="1:9" ht="23.25">
      <c r="A84" s="29">
        <v>255200</v>
      </c>
      <c r="B84" s="189" t="s">
        <v>78</v>
      </c>
      <c r="C84" s="27">
        <v>38695</v>
      </c>
      <c r="D84" s="189" t="s">
        <v>78</v>
      </c>
      <c r="E84" s="26" t="s">
        <v>20</v>
      </c>
      <c r="F84" s="30" t="s">
        <v>10</v>
      </c>
      <c r="G84" s="27">
        <v>17190</v>
      </c>
      <c r="H84" s="189" t="s">
        <v>78</v>
      </c>
      <c r="I84" s="140"/>
    </row>
    <row r="85" spans="1:9" ht="23.25">
      <c r="A85" s="29">
        <v>120000</v>
      </c>
      <c r="B85" s="189" t="s">
        <v>78</v>
      </c>
      <c r="C85" s="27">
        <v>449943</v>
      </c>
      <c r="D85" s="16">
        <v>23</v>
      </c>
      <c r="E85" s="26" t="s">
        <v>21</v>
      </c>
      <c r="F85" s="30" t="s">
        <v>11</v>
      </c>
      <c r="G85" s="27">
        <v>170264</v>
      </c>
      <c r="H85" s="16">
        <v>42</v>
      </c>
      <c r="I85" s="140"/>
    </row>
    <row r="86" spans="1:9" ht="23.25">
      <c r="A86" s="29">
        <v>300500</v>
      </c>
      <c r="B86" s="189" t="s">
        <v>78</v>
      </c>
      <c r="C86" s="32">
        <v>53346</v>
      </c>
      <c r="D86" s="189" t="s">
        <v>78</v>
      </c>
      <c r="E86" s="26" t="s">
        <v>192</v>
      </c>
      <c r="F86" s="30" t="s">
        <v>12</v>
      </c>
      <c r="G86" s="32">
        <v>26082</v>
      </c>
      <c r="H86" s="189" t="s">
        <v>78</v>
      </c>
      <c r="I86" s="140"/>
    </row>
    <row r="87" spans="1:9" ht="23.25">
      <c r="A87" s="29">
        <v>103600</v>
      </c>
      <c r="B87" s="189" t="s">
        <v>78</v>
      </c>
      <c r="C87" s="32">
        <v>58450</v>
      </c>
      <c r="D87" s="189" t="s">
        <v>78</v>
      </c>
      <c r="E87" s="26" t="s">
        <v>23</v>
      </c>
      <c r="F87" s="30" t="s">
        <v>13</v>
      </c>
      <c r="G87" s="32">
        <v>55059</v>
      </c>
      <c r="H87" s="189" t="s">
        <v>78</v>
      </c>
      <c r="I87" s="140"/>
    </row>
    <row r="88" spans="1:9" ht="23.25">
      <c r="A88" s="238" t="s">
        <v>78</v>
      </c>
      <c r="B88" s="189"/>
      <c r="C88" s="200" t="s">
        <v>78</v>
      </c>
      <c r="D88" s="189"/>
      <c r="E88" s="26" t="s">
        <v>193</v>
      </c>
      <c r="F88" s="189" t="s">
        <v>78</v>
      </c>
      <c r="G88" s="200" t="s">
        <v>78</v>
      </c>
      <c r="H88" s="189"/>
      <c r="I88" s="140"/>
    </row>
    <row r="89" spans="1:9" ht="23.25">
      <c r="A89" s="238">
        <v>23772000</v>
      </c>
      <c r="B89" s="189" t="s">
        <v>78</v>
      </c>
      <c r="C89" s="27">
        <v>5450915</v>
      </c>
      <c r="D89" s="189">
        <v>30</v>
      </c>
      <c r="E89" s="26" t="s">
        <v>36</v>
      </c>
      <c r="F89" s="30">
        <v>1000</v>
      </c>
      <c r="G89" s="27">
        <v>5035435</v>
      </c>
      <c r="H89" s="189">
        <v>68</v>
      </c>
      <c r="I89" s="140"/>
    </row>
    <row r="90" spans="1:9" ht="23.25">
      <c r="A90" s="238">
        <v>12000000</v>
      </c>
      <c r="B90" s="189"/>
      <c r="C90" s="195" t="s">
        <v>78</v>
      </c>
      <c r="D90" s="189" t="s">
        <v>195</v>
      </c>
      <c r="E90" s="26" t="s">
        <v>39</v>
      </c>
      <c r="F90" s="22">
        <v>350</v>
      </c>
      <c r="G90" s="195" t="s">
        <v>78</v>
      </c>
      <c r="H90" s="189"/>
      <c r="I90" s="140"/>
    </row>
    <row r="91" spans="1:9" ht="24" thickBot="1">
      <c r="A91" s="35">
        <f>SUM(A83:A90)</f>
        <v>37091300</v>
      </c>
      <c r="B91" s="236" t="s">
        <v>78</v>
      </c>
      <c r="C91" s="37">
        <f>SUM(C83:C90)</f>
        <v>6054172</v>
      </c>
      <c r="D91" s="40">
        <v>58</v>
      </c>
      <c r="E91" s="26"/>
      <c r="F91" s="39"/>
      <c r="G91" s="37">
        <v>5305727</v>
      </c>
      <c r="H91" s="40">
        <v>35</v>
      </c>
      <c r="I91" s="140"/>
    </row>
    <row r="92" spans="1:9" ht="24" thickTop="1">
      <c r="A92" s="1"/>
      <c r="B92" s="1"/>
      <c r="C92" s="194">
        <v>453042</v>
      </c>
      <c r="D92" s="202" t="s">
        <v>78</v>
      </c>
      <c r="E92" s="26" t="s">
        <v>37</v>
      </c>
      <c r="F92" s="34"/>
      <c r="G92" s="194">
        <v>453042</v>
      </c>
      <c r="H92" s="202" t="s">
        <v>78</v>
      </c>
      <c r="I92" s="140"/>
    </row>
    <row r="93" spans="1:9" ht="23.25">
      <c r="A93" s="1"/>
      <c r="B93" s="1"/>
      <c r="C93" s="195" t="s">
        <v>78</v>
      </c>
      <c r="D93" s="23"/>
      <c r="E93" s="26" t="s">
        <v>40</v>
      </c>
      <c r="F93" s="16"/>
      <c r="G93" s="200" t="s">
        <v>78</v>
      </c>
      <c r="H93" s="23"/>
      <c r="I93" s="140"/>
    </row>
    <row r="94" spans="1:9" ht="23.25">
      <c r="A94" s="1"/>
      <c r="B94" s="1"/>
      <c r="C94" s="195">
        <v>8100</v>
      </c>
      <c r="D94" s="189" t="s">
        <v>78</v>
      </c>
      <c r="E94" s="26" t="s">
        <v>38</v>
      </c>
      <c r="F94" s="34"/>
      <c r="G94" s="195">
        <v>7500</v>
      </c>
      <c r="H94" s="189" t="s">
        <v>78</v>
      </c>
      <c r="I94" s="140"/>
    </row>
    <row r="95" spans="1:9" ht="23.25">
      <c r="A95" s="1"/>
      <c r="B95" s="1"/>
      <c r="C95" s="195" t="s">
        <v>78</v>
      </c>
      <c r="D95" s="16"/>
      <c r="E95" s="26" t="s">
        <v>41</v>
      </c>
      <c r="F95" s="34"/>
      <c r="G95" s="200" t="s">
        <v>78</v>
      </c>
      <c r="H95" s="16"/>
      <c r="I95" s="140"/>
    </row>
    <row r="96" spans="1:9" ht="23.25">
      <c r="A96" s="1"/>
      <c r="B96" s="1"/>
      <c r="C96" s="195">
        <v>1000</v>
      </c>
      <c r="D96" s="189" t="s">
        <v>78</v>
      </c>
      <c r="E96" s="26" t="s">
        <v>194</v>
      </c>
      <c r="F96" s="34"/>
      <c r="G96" s="195">
        <v>600</v>
      </c>
      <c r="H96" s="189" t="s">
        <v>78</v>
      </c>
      <c r="I96" s="140"/>
    </row>
    <row r="97" spans="1:9" ht="23.25">
      <c r="A97" s="1"/>
      <c r="B97" s="1"/>
      <c r="C97" s="195">
        <v>2250</v>
      </c>
      <c r="D97" s="189" t="s">
        <v>78</v>
      </c>
      <c r="E97" s="26" t="s">
        <v>43</v>
      </c>
      <c r="F97" s="34"/>
      <c r="G97" s="200">
        <v>2250</v>
      </c>
      <c r="H97" s="189" t="s">
        <v>78</v>
      </c>
      <c r="I97" s="140"/>
    </row>
    <row r="98" spans="1:9" ht="23.25">
      <c r="A98" s="1"/>
      <c r="B98" s="1"/>
      <c r="C98" s="195">
        <v>3000</v>
      </c>
      <c r="D98" s="189" t="s">
        <v>78</v>
      </c>
      <c r="E98" s="26" t="s">
        <v>44</v>
      </c>
      <c r="F98" s="16"/>
      <c r="G98" s="195">
        <v>3000</v>
      </c>
      <c r="H98" s="189" t="s">
        <v>78</v>
      </c>
      <c r="I98" s="140"/>
    </row>
    <row r="99" spans="1:9" ht="23.25">
      <c r="A99" s="1"/>
      <c r="B99" s="1"/>
      <c r="C99" s="195" t="s">
        <v>78</v>
      </c>
      <c r="D99" s="189"/>
      <c r="E99" s="26" t="s">
        <v>45</v>
      </c>
      <c r="F99" s="16"/>
      <c r="G99" s="200" t="s">
        <v>78</v>
      </c>
      <c r="H99" s="189"/>
      <c r="I99" s="140"/>
    </row>
    <row r="100" spans="1:9" ht="23.25">
      <c r="A100" s="1"/>
      <c r="B100" s="1"/>
      <c r="C100" s="195">
        <v>97</v>
      </c>
      <c r="D100" s="16">
        <v>95</v>
      </c>
      <c r="E100" s="26" t="s">
        <v>46</v>
      </c>
      <c r="F100" s="16"/>
      <c r="G100" s="195">
        <v>44</v>
      </c>
      <c r="H100" s="16">
        <v>75</v>
      </c>
      <c r="I100" s="140"/>
    </row>
    <row r="101" spans="1:9" ht="23.25">
      <c r="A101" s="1"/>
      <c r="B101" s="1"/>
      <c r="C101" s="195" t="s">
        <v>78</v>
      </c>
      <c r="D101" s="23"/>
      <c r="E101" s="26" t="s">
        <v>47</v>
      </c>
      <c r="F101" s="16"/>
      <c r="G101" s="200" t="s">
        <v>78</v>
      </c>
      <c r="H101" s="23"/>
      <c r="I101" s="140"/>
    </row>
    <row r="102" spans="1:9" ht="23.25">
      <c r="A102" s="1"/>
      <c r="B102" s="1"/>
      <c r="C102" s="195" t="s">
        <v>78</v>
      </c>
      <c r="D102" s="23"/>
      <c r="E102" s="26" t="s">
        <v>48</v>
      </c>
      <c r="F102" s="16"/>
      <c r="G102" s="200" t="s">
        <v>78</v>
      </c>
      <c r="H102" s="23"/>
      <c r="I102" s="140"/>
    </row>
    <row r="103" spans="1:9" ht="23.25">
      <c r="A103" s="1"/>
      <c r="B103" s="1"/>
      <c r="C103" s="195" t="s">
        <v>78</v>
      </c>
      <c r="D103" s="189"/>
      <c r="E103" s="26" t="s">
        <v>49</v>
      </c>
      <c r="F103" s="16"/>
      <c r="G103" s="200" t="s">
        <v>78</v>
      </c>
      <c r="H103" s="189"/>
      <c r="I103" s="140"/>
    </row>
    <row r="104" spans="1:9" ht="23.25">
      <c r="A104" s="1"/>
      <c r="B104" s="1"/>
      <c r="C104" s="195" t="s">
        <v>78</v>
      </c>
      <c r="D104" s="189"/>
      <c r="E104" s="26" t="s">
        <v>50</v>
      </c>
      <c r="F104" s="16"/>
      <c r="G104" s="200" t="s">
        <v>78</v>
      </c>
      <c r="H104" s="189"/>
      <c r="I104" s="140"/>
    </row>
    <row r="105" spans="1:9" ht="23.25">
      <c r="A105" s="1"/>
      <c r="B105" s="1"/>
      <c r="C105" s="195" t="s">
        <v>78</v>
      </c>
      <c r="D105" s="189">
        <v>10</v>
      </c>
      <c r="E105" s="26" t="s">
        <v>187</v>
      </c>
      <c r="F105" s="16"/>
      <c r="G105" s="200" t="s">
        <v>78</v>
      </c>
      <c r="H105" s="189"/>
      <c r="I105" s="140"/>
    </row>
    <row r="106" spans="1:9" ht="23.25">
      <c r="A106" s="1"/>
      <c r="B106" s="1"/>
      <c r="C106" s="27">
        <v>480</v>
      </c>
      <c r="D106" s="189" t="s">
        <v>78</v>
      </c>
      <c r="E106" s="201" t="s">
        <v>30</v>
      </c>
      <c r="F106" s="22"/>
      <c r="G106" s="200" t="s">
        <v>78</v>
      </c>
      <c r="H106" s="189"/>
      <c r="I106" s="140"/>
    </row>
    <row r="107" spans="1:9" ht="23.25">
      <c r="A107" s="1"/>
      <c r="B107" s="1"/>
      <c r="C107" s="46">
        <v>467970</v>
      </c>
      <c r="D107" s="190" t="s">
        <v>65</v>
      </c>
      <c r="E107" s="6" t="s">
        <v>8</v>
      </c>
      <c r="F107" s="16"/>
      <c r="G107" s="46">
        <f>SUM(G92:G106)</f>
        <v>466436</v>
      </c>
      <c r="H107" s="190" t="s">
        <v>212</v>
      </c>
      <c r="I107" s="140"/>
    </row>
    <row r="108" spans="1:9" ht="24" thickBot="1">
      <c r="A108" s="1"/>
      <c r="B108" s="1"/>
      <c r="C108" s="37">
        <v>6522142</v>
      </c>
      <c r="D108" s="40">
        <v>63</v>
      </c>
      <c r="E108" s="4"/>
      <c r="F108" s="22"/>
      <c r="G108" s="37">
        <v>5772164</v>
      </c>
      <c r="H108" s="40">
        <v>10</v>
      </c>
      <c r="I108" s="140"/>
    </row>
    <row r="109" spans="1:9" ht="24" thickTop="1">
      <c r="A109" s="1"/>
      <c r="B109" s="1"/>
      <c r="C109" s="48"/>
      <c r="D109" s="49"/>
      <c r="E109" s="4"/>
      <c r="F109" s="17"/>
      <c r="G109" s="48"/>
      <c r="H109" s="49"/>
      <c r="I109" s="140"/>
    </row>
    <row r="110" spans="1:9" ht="25.5">
      <c r="A110" s="246"/>
      <c r="B110" s="246"/>
      <c r="C110" s="247"/>
      <c r="D110" s="248"/>
      <c r="E110" s="249" t="s">
        <v>51</v>
      </c>
      <c r="F110" s="250"/>
      <c r="G110" s="293" t="s">
        <v>228</v>
      </c>
      <c r="H110" s="248"/>
      <c r="I110" s="140"/>
    </row>
    <row r="111" spans="1:9" ht="25.5">
      <c r="A111" s="251" t="s">
        <v>0</v>
      </c>
      <c r="B111" s="252"/>
      <c r="C111" s="253"/>
      <c r="D111" s="252"/>
      <c r="E111" s="251"/>
      <c r="F111" s="391" t="s">
        <v>204</v>
      </c>
      <c r="G111" s="391"/>
      <c r="H111" s="391"/>
      <c r="I111" s="140"/>
    </row>
    <row r="112" spans="1:9" ht="23.25">
      <c r="A112" s="365" t="s">
        <v>1</v>
      </c>
      <c r="B112" s="377"/>
      <c r="C112" s="377"/>
      <c r="D112" s="366"/>
      <c r="E112" s="381" t="s">
        <v>2</v>
      </c>
      <c r="F112" s="54"/>
      <c r="G112" s="365" t="s">
        <v>7</v>
      </c>
      <c r="H112" s="366"/>
      <c r="I112" s="140"/>
    </row>
    <row r="113" spans="1:9" ht="23.25">
      <c r="A113" s="55" t="s">
        <v>4</v>
      </c>
      <c r="B113" s="56"/>
      <c r="C113" s="57" t="s">
        <v>6</v>
      </c>
      <c r="D113" s="56"/>
      <c r="E113" s="382"/>
      <c r="F113" s="58" t="s">
        <v>16</v>
      </c>
      <c r="G113" s="367" t="s">
        <v>6</v>
      </c>
      <c r="H113" s="368"/>
      <c r="I113" s="140"/>
    </row>
    <row r="114" spans="1:9" ht="23.25">
      <c r="A114" s="59" t="s">
        <v>5</v>
      </c>
      <c r="B114" s="60"/>
      <c r="C114" s="61" t="s">
        <v>5</v>
      </c>
      <c r="D114" s="60"/>
      <c r="E114" s="383"/>
      <c r="F114" s="62" t="s">
        <v>3</v>
      </c>
      <c r="G114" s="384" t="s">
        <v>5</v>
      </c>
      <c r="H114" s="385"/>
      <c r="I114" s="140"/>
    </row>
    <row r="115" spans="1:9" ht="23.25">
      <c r="A115" s="63"/>
      <c r="B115" s="63"/>
      <c r="C115" s="64"/>
      <c r="D115" s="63"/>
      <c r="E115" s="65" t="s">
        <v>24</v>
      </c>
      <c r="F115" s="66"/>
      <c r="G115" s="67"/>
      <c r="H115" s="63"/>
      <c r="I115" s="140"/>
    </row>
    <row r="116" spans="1:9" ht="23.25">
      <c r="A116" s="68">
        <v>2488999</v>
      </c>
      <c r="B116" s="75" t="s">
        <v>78</v>
      </c>
      <c r="C116" s="215" t="s">
        <v>78</v>
      </c>
      <c r="D116" s="69"/>
      <c r="E116" s="72" t="s">
        <v>40</v>
      </c>
      <c r="F116" s="73" t="s">
        <v>15</v>
      </c>
      <c r="G116" s="215" t="s">
        <v>78</v>
      </c>
      <c r="H116" s="69"/>
      <c r="I116" s="140"/>
    </row>
    <row r="117" spans="1:9" ht="23.25">
      <c r="A117" s="68">
        <v>5315440</v>
      </c>
      <c r="B117" s="75" t="s">
        <v>78</v>
      </c>
      <c r="C117" s="215" t="s">
        <v>78</v>
      </c>
      <c r="D117" s="69"/>
      <c r="E117" s="72" t="s">
        <v>197</v>
      </c>
      <c r="F117" s="73"/>
      <c r="G117" s="215" t="s">
        <v>78</v>
      </c>
      <c r="H117" s="69"/>
      <c r="I117" s="140"/>
    </row>
    <row r="118" spans="1:9" ht="23.25">
      <c r="A118" s="74">
        <v>11432090</v>
      </c>
      <c r="B118" s="75" t="s">
        <v>78</v>
      </c>
      <c r="C118" s="74">
        <v>37355</v>
      </c>
      <c r="D118" s="75" t="s">
        <v>78</v>
      </c>
      <c r="E118" s="72" t="s">
        <v>198</v>
      </c>
      <c r="F118" s="75">
        <v>100</v>
      </c>
      <c r="G118" s="74">
        <v>27430</v>
      </c>
      <c r="H118" s="75" t="s">
        <v>78</v>
      </c>
      <c r="I118" s="140"/>
    </row>
    <row r="119" spans="1:9" ht="23.25">
      <c r="A119" s="74">
        <v>290000</v>
      </c>
      <c r="B119" s="75" t="s">
        <v>78</v>
      </c>
      <c r="C119" s="215" t="s">
        <v>78</v>
      </c>
      <c r="D119" s="75"/>
      <c r="E119" s="72" t="s">
        <v>28</v>
      </c>
      <c r="F119" s="75">
        <v>270</v>
      </c>
      <c r="G119" s="215" t="s">
        <v>78</v>
      </c>
      <c r="H119" s="75"/>
      <c r="I119" s="140"/>
    </row>
    <row r="120" spans="1:9" ht="23.25">
      <c r="A120" s="74">
        <v>469000</v>
      </c>
      <c r="B120" s="75" t="s">
        <v>78</v>
      </c>
      <c r="C120" s="215" t="s">
        <v>78</v>
      </c>
      <c r="D120" s="69"/>
      <c r="E120" s="72" t="s">
        <v>55</v>
      </c>
      <c r="F120" s="75">
        <v>300</v>
      </c>
      <c r="G120" s="215" t="s">
        <v>78</v>
      </c>
      <c r="H120" s="69"/>
      <c r="I120" s="140"/>
    </row>
    <row r="121" spans="1:9" ht="23.25">
      <c r="A121" s="74">
        <v>17095710</v>
      </c>
      <c r="B121" s="75" t="s">
        <v>78</v>
      </c>
      <c r="C121" s="215">
        <v>54800</v>
      </c>
      <c r="D121" s="69"/>
      <c r="E121" s="72" t="s">
        <v>199</v>
      </c>
      <c r="F121" s="75">
        <v>400</v>
      </c>
      <c r="G121" s="215">
        <v>54800</v>
      </c>
      <c r="H121" s="69" t="s">
        <v>78</v>
      </c>
      <c r="I121" s="140"/>
    </row>
    <row r="122" spans="1:9" ht="24" thickBot="1">
      <c r="A122" s="96">
        <f>SUM(A116:A121)</f>
        <v>37091239</v>
      </c>
      <c r="B122" s="93" t="s">
        <v>78</v>
      </c>
      <c r="C122" s="87">
        <f>SUM(C118:C121)</f>
        <v>92155</v>
      </c>
      <c r="D122" s="88" t="s">
        <v>78</v>
      </c>
      <c r="E122" s="305"/>
      <c r="F122" s="88"/>
      <c r="G122" s="87">
        <f>SUM(G118:G121)</f>
        <v>82230</v>
      </c>
      <c r="H122" s="88" t="s">
        <v>78</v>
      </c>
      <c r="I122" s="140"/>
    </row>
    <row r="123" spans="1:9" ht="24" thickTop="1">
      <c r="A123" s="83"/>
      <c r="B123" s="92"/>
      <c r="C123" s="71">
        <v>7990141</v>
      </c>
      <c r="D123" s="75" t="s">
        <v>78</v>
      </c>
      <c r="E123" s="82" t="s">
        <v>57</v>
      </c>
      <c r="F123" s="66"/>
      <c r="G123" s="71">
        <v>5903000</v>
      </c>
      <c r="H123" s="75" t="s">
        <v>78</v>
      </c>
      <c r="I123" s="140"/>
    </row>
    <row r="124" spans="1:9" ht="23.25">
      <c r="A124" s="83"/>
      <c r="B124" s="92"/>
      <c r="C124" s="215" t="s">
        <v>78</v>
      </c>
      <c r="D124" s="75"/>
      <c r="E124" s="82" t="s">
        <v>58</v>
      </c>
      <c r="F124" s="75"/>
      <c r="G124" s="215" t="s">
        <v>78</v>
      </c>
      <c r="H124" s="75"/>
      <c r="I124" s="140"/>
    </row>
    <row r="125" spans="1:9" ht="23.25">
      <c r="A125" s="83"/>
      <c r="B125" s="92"/>
      <c r="C125" s="215" t="s">
        <v>78</v>
      </c>
      <c r="D125" s="73"/>
      <c r="E125" s="83" t="s">
        <v>30</v>
      </c>
      <c r="F125" s="75"/>
      <c r="G125" s="215" t="s">
        <v>78</v>
      </c>
      <c r="H125" s="73"/>
      <c r="I125" s="140"/>
    </row>
    <row r="126" spans="1:9" ht="23.25">
      <c r="A126" s="83"/>
      <c r="B126" s="92"/>
      <c r="C126" s="215" t="s">
        <v>78</v>
      </c>
      <c r="D126" s="69"/>
      <c r="E126" s="82" t="s">
        <v>33</v>
      </c>
      <c r="F126" s="75"/>
      <c r="G126" s="215" t="s">
        <v>78</v>
      </c>
      <c r="H126" s="69"/>
      <c r="I126" s="140"/>
    </row>
    <row r="127" spans="1:9" ht="23.25">
      <c r="A127" s="83"/>
      <c r="B127" s="92"/>
      <c r="C127" s="215" t="s">
        <v>78</v>
      </c>
      <c r="D127" s="69"/>
      <c r="E127" s="82" t="s">
        <v>59</v>
      </c>
      <c r="F127" s="75"/>
      <c r="G127" s="215" t="s">
        <v>78</v>
      </c>
      <c r="H127" s="69"/>
      <c r="I127" s="140"/>
    </row>
    <row r="128" spans="1:9" ht="23.25">
      <c r="A128" s="83"/>
      <c r="B128" s="92"/>
      <c r="C128" s="74">
        <v>76717</v>
      </c>
      <c r="D128" s="73" t="s">
        <v>183</v>
      </c>
      <c r="E128" s="82" t="s">
        <v>60</v>
      </c>
      <c r="F128" s="75"/>
      <c r="G128" s="74">
        <v>57979</v>
      </c>
      <c r="H128" s="73" t="s">
        <v>189</v>
      </c>
      <c r="I128" s="140"/>
    </row>
    <row r="129" spans="1:9" ht="23.25">
      <c r="A129" s="83"/>
      <c r="B129" s="92"/>
      <c r="C129" s="74">
        <v>38892</v>
      </c>
      <c r="D129" s="75">
        <v>30</v>
      </c>
      <c r="E129" s="82" t="s">
        <v>61</v>
      </c>
      <c r="F129" s="75"/>
      <c r="G129" s="74">
        <v>12203</v>
      </c>
      <c r="H129" s="75">
        <v>13</v>
      </c>
      <c r="I129" s="140"/>
    </row>
    <row r="130" spans="1:9" ht="23.25">
      <c r="A130" s="83"/>
      <c r="B130" s="92"/>
      <c r="C130" s="215">
        <v>56210</v>
      </c>
      <c r="D130" s="75" t="s">
        <v>78</v>
      </c>
      <c r="E130" s="82" t="s">
        <v>49</v>
      </c>
      <c r="F130" s="75"/>
      <c r="G130" s="215">
        <v>22425</v>
      </c>
      <c r="H130" s="75" t="s">
        <v>78</v>
      </c>
      <c r="I130" s="140"/>
    </row>
    <row r="131" spans="1:9" ht="23.25">
      <c r="A131" s="83"/>
      <c r="B131" s="92"/>
      <c r="C131" s="74">
        <v>1491403</v>
      </c>
      <c r="D131" s="75">
        <v>81</v>
      </c>
      <c r="E131" s="82" t="s">
        <v>27</v>
      </c>
      <c r="F131" s="75"/>
      <c r="G131" s="74">
        <v>782556</v>
      </c>
      <c r="H131" s="75">
        <v>98</v>
      </c>
      <c r="I131" s="140"/>
    </row>
    <row r="132" spans="1:9" ht="23.25">
      <c r="A132" s="83"/>
      <c r="B132" s="92"/>
      <c r="C132" s="215" t="s">
        <v>78</v>
      </c>
      <c r="D132" s="75"/>
      <c r="E132" s="84" t="s">
        <v>47</v>
      </c>
      <c r="F132" s="75"/>
      <c r="G132" s="215" t="s">
        <v>78</v>
      </c>
      <c r="H132" s="75"/>
      <c r="I132" s="140"/>
    </row>
    <row r="133" spans="1:9" ht="23.25">
      <c r="A133" s="83"/>
      <c r="B133" s="92"/>
      <c r="C133" s="215">
        <v>87420</v>
      </c>
      <c r="D133" s="75" t="s">
        <v>78</v>
      </c>
      <c r="E133" s="84" t="s">
        <v>44</v>
      </c>
      <c r="F133" s="75"/>
      <c r="G133" s="215">
        <v>70620</v>
      </c>
      <c r="H133" s="75" t="s">
        <v>78</v>
      </c>
      <c r="I133" s="140"/>
    </row>
    <row r="134" spans="1:9" ht="23.25">
      <c r="A134" s="83"/>
      <c r="B134" s="92"/>
      <c r="C134" s="215" t="s">
        <v>78</v>
      </c>
      <c r="D134" s="75"/>
      <c r="E134" s="84" t="s">
        <v>187</v>
      </c>
      <c r="F134" s="75"/>
      <c r="G134" s="215" t="s">
        <v>78</v>
      </c>
      <c r="H134" s="75"/>
      <c r="I134" s="140"/>
    </row>
    <row r="135" spans="1:9" ht="23.25">
      <c r="A135" s="83"/>
      <c r="B135" s="92"/>
      <c r="C135" s="226">
        <v>3299</v>
      </c>
      <c r="D135" s="79">
        <v>97</v>
      </c>
      <c r="E135" s="221" t="s">
        <v>280</v>
      </c>
      <c r="F135" s="222"/>
      <c r="G135" s="226">
        <v>3299</v>
      </c>
      <c r="H135" s="79">
        <v>97</v>
      </c>
      <c r="I135" s="140"/>
    </row>
    <row r="136" spans="1:9" ht="23.25">
      <c r="A136" s="83"/>
      <c r="B136" s="92"/>
      <c r="C136" s="77">
        <v>9744084</v>
      </c>
      <c r="D136" s="79">
        <v>62</v>
      </c>
      <c r="E136" s="89"/>
      <c r="F136" s="90"/>
      <c r="G136" s="77">
        <v>6852084</v>
      </c>
      <c r="H136" s="79">
        <v>32</v>
      </c>
      <c r="I136" s="140"/>
    </row>
    <row r="137" spans="1:9" ht="24" thickBot="1">
      <c r="A137" s="83"/>
      <c r="B137" s="92"/>
      <c r="C137" s="96">
        <v>9836239</v>
      </c>
      <c r="D137" s="94">
        <v>62</v>
      </c>
      <c r="E137" s="6" t="s">
        <v>63</v>
      </c>
      <c r="F137" s="95"/>
      <c r="G137" s="96">
        <v>6934314</v>
      </c>
      <c r="H137" s="94">
        <v>32</v>
      </c>
      <c r="I137" s="140"/>
    </row>
    <row r="138" spans="1:9" ht="24" thickTop="1">
      <c r="A138" s="83"/>
      <c r="B138" s="92"/>
      <c r="C138" s="74"/>
      <c r="D138" s="73"/>
      <c r="E138" s="6" t="s">
        <v>25</v>
      </c>
      <c r="F138" s="6"/>
      <c r="G138" s="74"/>
      <c r="H138" s="73"/>
      <c r="I138" s="140"/>
    </row>
    <row r="139" spans="1:9" ht="23.25">
      <c r="A139" s="83"/>
      <c r="B139" s="92"/>
      <c r="C139" s="215" t="s">
        <v>256</v>
      </c>
      <c r="D139" s="69" t="s">
        <v>213</v>
      </c>
      <c r="E139" s="99" t="s">
        <v>64</v>
      </c>
      <c r="F139" s="6"/>
      <c r="G139" s="215" t="s">
        <v>257</v>
      </c>
      <c r="H139" s="69" t="s">
        <v>214</v>
      </c>
      <c r="I139" s="140"/>
    </row>
    <row r="140" spans="1:9" ht="23.25">
      <c r="A140" s="83"/>
      <c r="B140" s="83"/>
      <c r="C140" s="226"/>
      <c r="D140" s="79"/>
      <c r="E140" s="6" t="s">
        <v>201</v>
      </c>
      <c r="F140" s="101"/>
      <c r="G140" s="226"/>
      <c r="H140" s="79"/>
      <c r="I140" s="140"/>
    </row>
    <row r="141" spans="1:9" ht="24" thickBot="1">
      <c r="A141" s="83"/>
      <c r="B141" s="83"/>
      <c r="C141" s="234" t="s">
        <v>78</v>
      </c>
      <c r="D141" s="210"/>
      <c r="E141" s="6" t="s">
        <v>14</v>
      </c>
      <c r="F141" s="101"/>
      <c r="G141" s="234" t="s">
        <v>78</v>
      </c>
      <c r="H141" s="210"/>
      <c r="I141" s="140"/>
    </row>
    <row r="142" spans="1:9" ht="24" thickTop="1">
      <c r="A142" s="1"/>
      <c r="B142" s="1"/>
      <c r="C142" s="1"/>
      <c r="D142" s="1"/>
      <c r="E142" s="1"/>
      <c r="F142" s="1"/>
      <c r="G142" s="1"/>
      <c r="H142" s="1"/>
      <c r="I142" s="140"/>
    </row>
    <row r="143" spans="1:9" ht="23.25">
      <c r="A143" s="1"/>
      <c r="B143" s="1"/>
      <c r="C143" s="1"/>
      <c r="D143" s="1"/>
      <c r="E143" s="1"/>
      <c r="F143" s="1"/>
      <c r="G143" s="1"/>
      <c r="H143" s="1"/>
      <c r="I143" s="140"/>
    </row>
    <row r="144" spans="1:9" ht="26.25">
      <c r="A144" s="244" t="s">
        <v>251</v>
      </c>
      <c r="B144" s="244"/>
      <c r="C144" s="244"/>
      <c r="D144" s="244"/>
      <c r="E144" s="244"/>
      <c r="F144" s="244"/>
      <c r="G144" s="292" t="s">
        <v>227</v>
      </c>
      <c r="H144" s="239"/>
      <c r="I144" s="140"/>
    </row>
    <row r="145" spans="1:9" ht="26.25">
      <c r="A145" s="241"/>
      <c r="B145" s="241"/>
      <c r="C145" s="242"/>
      <c r="D145" s="241"/>
      <c r="E145" s="389" t="s">
        <v>205</v>
      </c>
      <c r="F145" s="389"/>
      <c r="G145" s="389"/>
      <c r="H145" s="240"/>
      <c r="I145" s="140"/>
    </row>
    <row r="146" spans="1:9" ht="16.5" customHeight="1">
      <c r="A146" s="241"/>
      <c r="B146" s="241"/>
      <c r="C146" s="242"/>
      <c r="D146" s="241"/>
      <c r="E146" s="244"/>
      <c r="F146" s="237"/>
      <c r="G146" s="245"/>
      <c r="H146" s="240"/>
      <c r="I146" s="140"/>
    </row>
    <row r="147" spans="1:9" ht="26.25">
      <c r="A147" s="241"/>
      <c r="B147" s="241"/>
      <c r="C147" s="242"/>
      <c r="D147" s="390" t="s">
        <v>17</v>
      </c>
      <c r="E147" s="390"/>
      <c r="F147" s="243"/>
      <c r="G147" s="242"/>
      <c r="H147" s="239"/>
      <c r="I147" s="140"/>
    </row>
    <row r="148" spans="1:9" ht="17.25" customHeight="1">
      <c r="A148" s="1"/>
      <c r="B148" s="1"/>
      <c r="C148" s="3"/>
      <c r="D148" s="1"/>
      <c r="E148" s="1"/>
      <c r="F148" s="9"/>
      <c r="G148" s="10"/>
      <c r="H148" s="11"/>
      <c r="I148" s="140"/>
    </row>
    <row r="149" spans="1:9" ht="23.25">
      <c r="A149" s="374" t="s">
        <v>1</v>
      </c>
      <c r="B149" s="375"/>
      <c r="C149" s="375"/>
      <c r="D149" s="376"/>
      <c r="E149" s="378" t="s">
        <v>2</v>
      </c>
      <c r="F149" s="12"/>
      <c r="G149" s="374" t="s">
        <v>7</v>
      </c>
      <c r="H149" s="376"/>
      <c r="I149" s="140"/>
    </row>
    <row r="150" spans="1:9" ht="23.25">
      <c r="A150" s="13" t="s">
        <v>4</v>
      </c>
      <c r="B150" s="14"/>
      <c r="C150" s="15" t="s">
        <v>6</v>
      </c>
      <c r="D150" s="14"/>
      <c r="E150" s="379"/>
      <c r="F150" s="16" t="s">
        <v>16</v>
      </c>
      <c r="G150" s="369" t="s">
        <v>6</v>
      </c>
      <c r="H150" s="370"/>
      <c r="I150" s="140"/>
    </row>
    <row r="151" spans="1:9" ht="23.25">
      <c r="A151" s="18" t="s">
        <v>5</v>
      </c>
      <c r="B151" s="19"/>
      <c r="C151" s="20" t="s">
        <v>5</v>
      </c>
      <c r="D151" s="21"/>
      <c r="E151" s="380"/>
      <c r="F151" s="22" t="s">
        <v>3</v>
      </c>
      <c r="G151" s="371" t="s">
        <v>5</v>
      </c>
      <c r="H151" s="372"/>
      <c r="I151" s="140"/>
    </row>
    <row r="152" spans="1:9" ht="23.25">
      <c r="A152" s="23"/>
      <c r="B152" s="23"/>
      <c r="C152" s="24"/>
      <c r="D152" s="25"/>
      <c r="E152" s="26" t="s">
        <v>18</v>
      </c>
      <c r="F152" s="16"/>
      <c r="G152" s="27"/>
      <c r="H152" s="23"/>
      <c r="I152" s="140"/>
    </row>
    <row r="153" spans="1:9" ht="23.25">
      <c r="A153" s="23"/>
      <c r="B153" s="23"/>
      <c r="C153" s="24"/>
      <c r="D153" s="23"/>
      <c r="E153" s="28" t="s">
        <v>71</v>
      </c>
      <c r="F153" s="16"/>
      <c r="G153" s="27"/>
      <c r="H153" s="23"/>
      <c r="I153" s="140"/>
    </row>
    <row r="154" spans="1:9" ht="23.25">
      <c r="A154" s="29">
        <v>540000</v>
      </c>
      <c r="B154" s="189" t="s">
        <v>78</v>
      </c>
      <c r="C154" s="27">
        <v>3373</v>
      </c>
      <c r="D154" s="187" t="s">
        <v>65</v>
      </c>
      <c r="E154" s="26" t="s">
        <v>19</v>
      </c>
      <c r="F154" s="30" t="s">
        <v>9</v>
      </c>
      <c r="G154" s="27">
        <v>550</v>
      </c>
      <c r="H154" s="189" t="s">
        <v>78</v>
      </c>
      <c r="I154" s="140"/>
    </row>
    <row r="155" spans="1:9" ht="23.25">
      <c r="A155" s="29">
        <v>255200</v>
      </c>
      <c r="B155" s="189" t="s">
        <v>78</v>
      </c>
      <c r="C155" s="27">
        <v>62400</v>
      </c>
      <c r="D155" s="189" t="s">
        <v>78</v>
      </c>
      <c r="E155" s="26" t="s">
        <v>20</v>
      </c>
      <c r="F155" s="30" t="s">
        <v>10</v>
      </c>
      <c r="G155" s="27">
        <v>23705</v>
      </c>
      <c r="H155" s="189" t="s">
        <v>78</v>
      </c>
      <c r="I155" s="140"/>
    </row>
    <row r="156" spans="1:9" ht="23.25">
      <c r="A156" s="29">
        <v>120000</v>
      </c>
      <c r="B156" s="189" t="s">
        <v>78</v>
      </c>
      <c r="C156" s="27">
        <v>780315</v>
      </c>
      <c r="D156" s="16">
        <v>36</v>
      </c>
      <c r="E156" s="26" t="s">
        <v>21</v>
      </c>
      <c r="F156" s="30" t="s">
        <v>11</v>
      </c>
      <c r="G156" s="27">
        <v>330372</v>
      </c>
      <c r="H156" s="16">
        <v>13</v>
      </c>
      <c r="I156" s="140"/>
    </row>
    <row r="157" spans="1:9" ht="23.25">
      <c r="A157" s="29">
        <v>300500</v>
      </c>
      <c r="B157" s="189" t="s">
        <v>78</v>
      </c>
      <c r="C157" s="32">
        <v>79512</v>
      </c>
      <c r="D157" s="189" t="s">
        <v>78</v>
      </c>
      <c r="E157" s="26" t="s">
        <v>192</v>
      </c>
      <c r="F157" s="30" t="s">
        <v>12</v>
      </c>
      <c r="G157" s="32">
        <v>26166</v>
      </c>
      <c r="H157" s="189" t="s">
        <v>78</v>
      </c>
      <c r="I157" s="140"/>
    </row>
    <row r="158" spans="1:9" ht="23.25">
      <c r="A158" s="29">
        <v>103600</v>
      </c>
      <c r="B158" s="189" t="s">
        <v>78</v>
      </c>
      <c r="C158" s="32">
        <v>63973</v>
      </c>
      <c r="D158" s="189" t="s">
        <v>78</v>
      </c>
      <c r="E158" s="26" t="s">
        <v>23</v>
      </c>
      <c r="F158" s="30" t="s">
        <v>13</v>
      </c>
      <c r="G158" s="32">
        <v>5523</v>
      </c>
      <c r="H158" s="189"/>
      <c r="I158" s="140"/>
    </row>
    <row r="159" spans="1:9" ht="23.25">
      <c r="A159" s="238" t="s">
        <v>78</v>
      </c>
      <c r="B159" s="189"/>
      <c r="C159" s="200" t="s">
        <v>78</v>
      </c>
      <c r="D159" s="189"/>
      <c r="E159" s="26" t="s">
        <v>193</v>
      </c>
      <c r="F159" s="189" t="s">
        <v>78</v>
      </c>
      <c r="G159" s="200" t="s">
        <v>78</v>
      </c>
      <c r="H159" s="189"/>
      <c r="I159" s="140"/>
    </row>
    <row r="160" spans="1:9" ht="23.25">
      <c r="A160" s="238">
        <v>23772000</v>
      </c>
      <c r="B160" s="189" t="s">
        <v>78</v>
      </c>
      <c r="C160" s="27">
        <v>5816029</v>
      </c>
      <c r="D160" s="189">
        <v>40</v>
      </c>
      <c r="E160" s="26" t="s">
        <v>36</v>
      </c>
      <c r="F160" s="30">
        <v>1000</v>
      </c>
      <c r="G160" s="27">
        <v>365114</v>
      </c>
      <c r="H160" s="189">
        <v>10</v>
      </c>
      <c r="I160" s="140"/>
    </row>
    <row r="161" spans="1:9" ht="23.25">
      <c r="A161" s="238">
        <v>12000000</v>
      </c>
      <c r="B161" s="189"/>
      <c r="C161" s="195" t="s">
        <v>78</v>
      </c>
      <c r="D161" s="189" t="s">
        <v>195</v>
      </c>
      <c r="E161" s="26" t="s">
        <v>39</v>
      </c>
      <c r="F161" s="22">
        <v>350</v>
      </c>
      <c r="G161" s="195" t="s">
        <v>78</v>
      </c>
      <c r="H161" s="189"/>
      <c r="I161" s="140"/>
    </row>
    <row r="162" spans="1:9" ht="24" thickBot="1">
      <c r="A162" s="35">
        <f>SUM(A154:A161)</f>
        <v>37091300</v>
      </c>
      <c r="B162" s="236" t="s">
        <v>78</v>
      </c>
      <c r="C162" s="37">
        <f>SUM(C154:C161)</f>
        <v>6805602</v>
      </c>
      <c r="D162" s="197" t="s">
        <v>215</v>
      </c>
      <c r="E162" s="26"/>
      <c r="F162" s="39"/>
      <c r="G162" s="37">
        <f>SUM(G154:G161)</f>
        <v>751430</v>
      </c>
      <c r="H162" s="40">
        <f>SUM(H154:H161)</f>
        <v>23</v>
      </c>
      <c r="I162" s="140"/>
    </row>
    <row r="163" spans="1:9" ht="24" thickTop="1">
      <c r="A163" s="1"/>
      <c r="B163" s="1"/>
      <c r="C163" s="194">
        <v>483042</v>
      </c>
      <c r="D163" s="202" t="s">
        <v>78</v>
      </c>
      <c r="E163" s="26" t="s">
        <v>37</v>
      </c>
      <c r="F163" s="34"/>
      <c r="G163" s="194">
        <v>30000</v>
      </c>
      <c r="H163" s="202" t="s">
        <v>78</v>
      </c>
      <c r="I163" s="140"/>
    </row>
    <row r="164" spans="1:9" ht="23.25">
      <c r="A164" s="1"/>
      <c r="B164" s="1"/>
      <c r="C164" s="195" t="s">
        <v>78</v>
      </c>
      <c r="D164" s="23"/>
      <c r="E164" s="26" t="s">
        <v>40</v>
      </c>
      <c r="F164" s="16"/>
      <c r="G164" s="195" t="s">
        <v>78</v>
      </c>
      <c r="H164" s="23"/>
      <c r="I164" s="140"/>
    </row>
    <row r="165" spans="1:9" ht="23.25">
      <c r="A165" s="1"/>
      <c r="B165" s="1"/>
      <c r="C165" s="195">
        <v>10200</v>
      </c>
      <c r="D165" s="189" t="s">
        <v>78</v>
      </c>
      <c r="E165" s="26" t="s">
        <v>38</v>
      </c>
      <c r="F165" s="34"/>
      <c r="G165" s="195">
        <v>2100</v>
      </c>
      <c r="H165" s="189" t="s">
        <v>78</v>
      </c>
      <c r="I165" s="140"/>
    </row>
    <row r="166" spans="1:9" ht="23.25">
      <c r="A166" s="1"/>
      <c r="B166" s="1"/>
      <c r="C166" s="195" t="s">
        <v>78</v>
      </c>
      <c r="D166" s="16"/>
      <c r="E166" s="26" t="s">
        <v>41</v>
      </c>
      <c r="F166" s="34"/>
      <c r="G166" s="195" t="s">
        <v>78</v>
      </c>
      <c r="H166" s="16"/>
      <c r="I166" s="140"/>
    </row>
    <row r="167" spans="1:9" ht="23.25">
      <c r="A167" s="1"/>
      <c r="B167" s="1"/>
      <c r="C167" s="195">
        <v>1200</v>
      </c>
      <c r="D167" s="189" t="s">
        <v>78</v>
      </c>
      <c r="E167" s="26" t="s">
        <v>194</v>
      </c>
      <c r="F167" s="34"/>
      <c r="G167" s="195">
        <v>200</v>
      </c>
      <c r="H167" s="189"/>
      <c r="I167" s="140"/>
    </row>
    <row r="168" spans="1:9" ht="23.25">
      <c r="A168" s="1"/>
      <c r="B168" s="1"/>
      <c r="C168" s="195">
        <v>2250</v>
      </c>
      <c r="D168" s="189" t="s">
        <v>78</v>
      </c>
      <c r="E168" s="26" t="s">
        <v>43</v>
      </c>
      <c r="F168" s="34"/>
      <c r="G168" s="195" t="s">
        <v>78</v>
      </c>
      <c r="H168" s="16"/>
      <c r="I168" s="140"/>
    </row>
    <row r="169" spans="1:9" ht="23.25">
      <c r="A169" s="1"/>
      <c r="B169" s="1"/>
      <c r="C169" s="195">
        <v>3000</v>
      </c>
      <c r="D169" s="189" t="s">
        <v>78</v>
      </c>
      <c r="E169" s="26" t="s">
        <v>44</v>
      </c>
      <c r="F169" s="16"/>
      <c r="G169" s="195" t="s">
        <v>78</v>
      </c>
      <c r="H169" s="23"/>
      <c r="I169" s="140"/>
    </row>
    <row r="170" spans="1:9" ht="23.25">
      <c r="A170" s="1"/>
      <c r="B170" s="1"/>
      <c r="C170" s="195" t="s">
        <v>78</v>
      </c>
      <c r="D170" s="189"/>
      <c r="E170" s="26" t="s">
        <v>45</v>
      </c>
      <c r="F170" s="16"/>
      <c r="G170" s="195" t="s">
        <v>78</v>
      </c>
      <c r="H170" s="189"/>
      <c r="I170" s="140"/>
    </row>
    <row r="171" spans="1:9" ht="23.25">
      <c r="A171" s="1"/>
      <c r="B171" s="1"/>
      <c r="C171" s="195">
        <v>113</v>
      </c>
      <c r="D171" s="16">
        <v>95</v>
      </c>
      <c r="E171" s="26" t="s">
        <v>46</v>
      </c>
      <c r="F171" s="16"/>
      <c r="G171" s="195">
        <v>16</v>
      </c>
      <c r="H171" s="189" t="s">
        <v>78</v>
      </c>
      <c r="I171" s="140"/>
    </row>
    <row r="172" spans="1:9" ht="23.25">
      <c r="A172" s="1"/>
      <c r="B172" s="1"/>
      <c r="C172" s="195" t="s">
        <v>78</v>
      </c>
      <c r="D172" s="23"/>
      <c r="E172" s="26" t="s">
        <v>47</v>
      </c>
      <c r="F172" s="16"/>
      <c r="G172" s="195" t="s">
        <v>78</v>
      </c>
      <c r="H172" s="23"/>
      <c r="I172" s="140"/>
    </row>
    <row r="173" spans="1:9" ht="23.25">
      <c r="A173" s="1"/>
      <c r="B173" s="1"/>
      <c r="C173" s="195">
        <v>46509</v>
      </c>
      <c r="D173" s="16">
        <v>30</v>
      </c>
      <c r="E173" s="26" t="s">
        <v>48</v>
      </c>
      <c r="F173" s="16"/>
      <c r="G173" s="195">
        <v>46509</v>
      </c>
      <c r="H173" s="16">
        <v>30</v>
      </c>
      <c r="I173" s="140"/>
    </row>
    <row r="174" spans="1:9" ht="23.25">
      <c r="A174" s="1"/>
      <c r="B174" s="1"/>
      <c r="C174" s="195" t="s">
        <v>78</v>
      </c>
      <c r="D174" s="189"/>
      <c r="E174" s="26" t="s">
        <v>49</v>
      </c>
      <c r="F174" s="16"/>
      <c r="G174" s="195" t="s">
        <v>78</v>
      </c>
      <c r="H174" s="189"/>
      <c r="I174" s="140"/>
    </row>
    <row r="175" spans="1:9" ht="23.25">
      <c r="A175" s="1"/>
      <c r="B175" s="1"/>
      <c r="C175" s="195" t="s">
        <v>78</v>
      </c>
      <c r="D175" s="189"/>
      <c r="E175" s="26" t="s">
        <v>50</v>
      </c>
      <c r="F175" s="16"/>
      <c r="G175" s="195" t="s">
        <v>78</v>
      </c>
      <c r="H175" s="189"/>
      <c r="I175" s="140"/>
    </row>
    <row r="176" spans="1:9" ht="23.25">
      <c r="A176" s="1"/>
      <c r="B176" s="1"/>
      <c r="C176" s="195" t="s">
        <v>78</v>
      </c>
      <c r="D176" s="189">
        <v>10</v>
      </c>
      <c r="E176" s="26" t="s">
        <v>187</v>
      </c>
      <c r="F176" s="16"/>
      <c r="G176" s="195" t="s">
        <v>78</v>
      </c>
      <c r="H176" s="189"/>
      <c r="I176" s="140"/>
    </row>
    <row r="177" spans="1:9" ht="23.25">
      <c r="A177" s="1"/>
      <c r="B177" s="1"/>
      <c r="C177" s="27">
        <v>480</v>
      </c>
      <c r="D177" s="189" t="s">
        <v>78</v>
      </c>
      <c r="E177" s="201" t="s">
        <v>30</v>
      </c>
      <c r="F177" s="22"/>
      <c r="G177" s="195" t="s">
        <v>78</v>
      </c>
      <c r="H177" s="189"/>
      <c r="I177" s="140"/>
    </row>
    <row r="178" spans="1:9" ht="23.25">
      <c r="A178" s="1"/>
      <c r="B178" s="1"/>
      <c r="C178" s="46">
        <v>546795</v>
      </c>
      <c r="D178" s="190" t="s">
        <v>216</v>
      </c>
      <c r="E178" s="6" t="s">
        <v>8</v>
      </c>
      <c r="F178" s="16"/>
      <c r="G178" s="46">
        <f>SUM(G163:G177)</f>
        <v>78825</v>
      </c>
      <c r="H178" s="190">
        <f>SUM(H163:H177)</f>
        <v>30</v>
      </c>
      <c r="I178" s="140"/>
    </row>
    <row r="179" spans="1:9" ht="24" thickBot="1">
      <c r="A179" s="1"/>
      <c r="B179" s="1"/>
      <c r="C179" s="37">
        <v>7352398</v>
      </c>
      <c r="D179" s="40">
        <v>16</v>
      </c>
      <c r="E179" s="4"/>
      <c r="F179" s="22"/>
      <c r="G179" s="37">
        <v>830255</v>
      </c>
      <c r="H179" s="40">
        <v>53</v>
      </c>
      <c r="I179" s="140"/>
    </row>
    <row r="180" spans="1:9" ht="24" thickTop="1">
      <c r="A180" s="1"/>
      <c r="B180" s="1"/>
      <c r="C180" s="48"/>
      <c r="D180" s="49"/>
      <c r="E180" s="4"/>
      <c r="F180" s="17"/>
      <c r="G180" s="48"/>
      <c r="H180" s="49"/>
      <c r="I180" s="140"/>
    </row>
    <row r="181" spans="1:9" ht="24.75" customHeight="1">
      <c r="A181" s="246"/>
      <c r="B181" s="246"/>
      <c r="C181" s="247"/>
      <c r="D181" s="248"/>
      <c r="E181" s="249" t="s">
        <v>51</v>
      </c>
      <c r="F181" s="250"/>
      <c r="G181" s="293" t="s">
        <v>228</v>
      </c>
      <c r="H181" s="248"/>
      <c r="I181" s="140"/>
    </row>
    <row r="182" spans="1:9" ht="22.5" customHeight="1">
      <c r="A182" s="251" t="s">
        <v>0</v>
      </c>
      <c r="B182" s="252"/>
      <c r="C182" s="253"/>
      <c r="D182" s="252"/>
      <c r="E182" s="251"/>
      <c r="F182" s="391" t="s">
        <v>191</v>
      </c>
      <c r="G182" s="391"/>
      <c r="H182" s="391"/>
      <c r="I182" s="140"/>
    </row>
    <row r="183" spans="1:9" ht="23.25">
      <c r="A183" s="365" t="s">
        <v>1</v>
      </c>
      <c r="B183" s="377"/>
      <c r="C183" s="377"/>
      <c r="D183" s="366"/>
      <c r="E183" s="381" t="s">
        <v>2</v>
      </c>
      <c r="F183" s="54"/>
      <c r="G183" s="365" t="s">
        <v>7</v>
      </c>
      <c r="H183" s="366"/>
      <c r="I183" s="140"/>
    </row>
    <row r="184" spans="1:9" ht="23.25">
      <c r="A184" s="55" t="s">
        <v>4</v>
      </c>
      <c r="B184" s="56"/>
      <c r="C184" s="57" t="s">
        <v>6</v>
      </c>
      <c r="D184" s="56"/>
      <c r="E184" s="382"/>
      <c r="F184" s="58" t="s">
        <v>16</v>
      </c>
      <c r="G184" s="367" t="s">
        <v>6</v>
      </c>
      <c r="H184" s="368"/>
      <c r="I184" s="140"/>
    </row>
    <row r="185" spans="1:9" ht="21" customHeight="1">
      <c r="A185" s="59" t="s">
        <v>5</v>
      </c>
      <c r="B185" s="60"/>
      <c r="C185" s="61" t="s">
        <v>5</v>
      </c>
      <c r="D185" s="60"/>
      <c r="E185" s="383"/>
      <c r="F185" s="62" t="s">
        <v>3</v>
      </c>
      <c r="G185" s="384" t="s">
        <v>5</v>
      </c>
      <c r="H185" s="385"/>
      <c r="I185" s="140"/>
    </row>
    <row r="186" spans="1:9" ht="23.25">
      <c r="A186" s="63"/>
      <c r="B186" s="63"/>
      <c r="C186" s="64"/>
      <c r="D186" s="63"/>
      <c r="E186" s="65" t="s">
        <v>24</v>
      </c>
      <c r="F186" s="66"/>
      <c r="G186" s="67"/>
      <c r="H186" s="63"/>
      <c r="I186" s="140"/>
    </row>
    <row r="187" spans="1:9" ht="23.25">
      <c r="A187" s="68">
        <v>2488999</v>
      </c>
      <c r="B187" s="75" t="s">
        <v>78</v>
      </c>
      <c r="C187" s="215" t="s">
        <v>78</v>
      </c>
      <c r="D187" s="69"/>
      <c r="E187" s="72" t="s">
        <v>40</v>
      </c>
      <c r="F187" s="73" t="s">
        <v>15</v>
      </c>
      <c r="G187" s="215" t="s">
        <v>78</v>
      </c>
      <c r="H187" s="69"/>
      <c r="I187" s="140"/>
    </row>
    <row r="188" spans="1:9" ht="23.25">
      <c r="A188" s="68">
        <v>5315440</v>
      </c>
      <c r="B188" s="75" t="s">
        <v>78</v>
      </c>
      <c r="C188" s="215" t="s">
        <v>78</v>
      </c>
      <c r="D188" s="69"/>
      <c r="E188" s="72" t="s">
        <v>197</v>
      </c>
      <c r="F188" s="73"/>
      <c r="G188" s="215" t="s">
        <v>78</v>
      </c>
      <c r="H188" s="69"/>
      <c r="I188" s="140"/>
    </row>
    <row r="189" spans="1:9" ht="23.25">
      <c r="A189" s="74">
        <v>11432090</v>
      </c>
      <c r="B189" s="75" t="s">
        <v>78</v>
      </c>
      <c r="C189" s="74">
        <v>67744</v>
      </c>
      <c r="D189" s="75" t="s">
        <v>78</v>
      </c>
      <c r="E189" s="72" t="s">
        <v>198</v>
      </c>
      <c r="F189" s="75">
        <v>100</v>
      </c>
      <c r="G189" s="74">
        <v>30389</v>
      </c>
      <c r="H189" s="75" t="s">
        <v>78</v>
      </c>
      <c r="I189" s="140"/>
    </row>
    <row r="190" spans="1:9" ht="23.25">
      <c r="A190" s="74">
        <v>290000</v>
      </c>
      <c r="B190" s="75" t="s">
        <v>78</v>
      </c>
      <c r="C190" s="215" t="s">
        <v>78</v>
      </c>
      <c r="D190" s="75"/>
      <c r="E190" s="72" t="s">
        <v>28</v>
      </c>
      <c r="F190" s="75">
        <v>270</v>
      </c>
      <c r="G190" s="215" t="s">
        <v>78</v>
      </c>
      <c r="H190" s="75"/>
      <c r="I190" s="140"/>
    </row>
    <row r="191" spans="1:9" ht="23.25">
      <c r="A191" s="74">
        <v>469000</v>
      </c>
      <c r="B191" s="75" t="s">
        <v>78</v>
      </c>
      <c r="C191" s="215" t="s">
        <v>78</v>
      </c>
      <c r="D191" s="69"/>
      <c r="E191" s="72" t="s">
        <v>55</v>
      </c>
      <c r="F191" s="75">
        <v>300</v>
      </c>
      <c r="G191" s="215" t="s">
        <v>78</v>
      </c>
      <c r="H191" s="69"/>
      <c r="I191" s="140"/>
    </row>
    <row r="192" spans="1:9" ht="23.25">
      <c r="A192" s="74">
        <v>17095710</v>
      </c>
      <c r="B192" s="75" t="s">
        <v>78</v>
      </c>
      <c r="C192" s="215">
        <v>54800</v>
      </c>
      <c r="D192" s="69"/>
      <c r="E192" s="72" t="s">
        <v>199</v>
      </c>
      <c r="F192" s="75">
        <v>400</v>
      </c>
      <c r="G192" s="215" t="s">
        <v>78</v>
      </c>
      <c r="H192" s="69"/>
      <c r="I192" s="140"/>
    </row>
    <row r="193" spans="1:9" ht="24" thickBot="1">
      <c r="A193" s="96">
        <f>SUM(A187:A192)</f>
        <v>37091239</v>
      </c>
      <c r="B193" s="93" t="s">
        <v>78</v>
      </c>
      <c r="C193" s="87">
        <f>SUM(C189:C192)</f>
        <v>122544</v>
      </c>
      <c r="D193" s="88" t="s">
        <v>78</v>
      </c>
      <c r="E193" s="305"/>
      <c r="F193" s="88"/>
      <c r="G193" s="87">
        <f>SUM(G189:G192)</f>
        <v>30389</v>
      </c>
      <c r="H193" s="88"/>
      <c r="I193" s="140"/>
    </row>
    <row r="194" spans="1:9" ht="24" thickTop="1">
      <c r="A194" s="83"/>
      <c r="B194" s="92"/>
      <c r="C194" s="71">
        <v>10081441</v>
      </c>
      <c r="D194" s="75" t="s">
        <v>78</v>
      </c>
      <c r="E194" s="82" t="s">
        <v>57</v>
      </c>
      <c r="F194" s="66"/>
      <c r="G194" s="71">
        <v>2091300</v>
      </c>
      <c r="H194" s="75" t="s">
        <v>78</v>
      </c>
      <c r="I194" s="140"/>
    </row>
    <row r="195" spans="1:9" ht="23.25">
      <c r="A195" s="83"/>
      <c r="B195" s="92"/>
      <c r="C195" s="215">
        <v>103868</v>
      </c>
      <c r="D195" s="75" t="s">
        <v>78</v>
      </c>
      <c r="E195" s="82" t="s">
        <v>58</v>
      </c>
      <c r="F195" s="75"/>
      <c r="G195" s="215">
        <v>103868</v>
      </c>
      <c r="H195" s="75" t="s">
        <v>78</v>
      </c>
      <c r="I195" s="140"/>
    </row>
    <row r="196" spans="1:9" ht="23.25">
      <c r="A196" s="83"/>
      <c r="B196" s="92"/>
      <c r="C196" s="215">
        <v>1176806</v>
      </c>
      <c r="D196" s="73" t="s">
        <v>78</v>
      </c>
      <c r="E196" s="83" t="s">
        <v>30</v>
      </c>
      <c r="F196" s="75"/>
      <c r="G196" s="215">
        <v>1176806</v>
      </c>
      <c r="H196" s="73" t="s">
        <v>78</v>
      </c>
      <c r="I196" s="140"/>
    </row>
    <row r="197" spans="1:9" ht="23.25">
      <c r="A197" s="83"/>
      <c r="B197" s="92"/>
      <c r="C197" s="215">
        <v>579833</v>
      </c>
      <c r="D197" s="75">
        <v>59</v>
      </c>
      <c r="E197" s="82" t="s">
        <v>33</v>
      </c>
      <c r="F197" s="75"/>
      <c r="G197" s="215">
        <v>579833</v>
      </c>
      <c r="H197" s="75">
        <v>59</v>
      </c>
      <c r="I197" s="140"/>
    </row>
    <row r="198" spans="1:9" ht="23.25">
      <c r="A198" s="83"/>
      <c r="B198" s="92"/>
      <c r="C198" s="215" t="s">
        <v>78</v>
      </c>
      <c r="D198" s="69"/>
      <c r="E198" s="82" t="s">
        <v>59</v>
      </c>
      <c r="F198" s="75"/>
      <c r="G198" s="215" t="s">
        <v>78</v>
      </c>
      <c r="H198" s="69"/>
      <c r="I198" s="140"/>
    </row>
    <row r="199" spans="1:9" ht="23.25">
      <c r="A199" s="83"/>
      <c r="B199" s="92"/>
      <c r="C199" s="74">
        <v>96988</v>
      </c>
      <c r="D199" s="73" t="s">
        <v>158</v>
      </c>
      <c r="E199" s="82" t="s">
        <v>60</v>
      </c>
      <c r="F199" s="75"/>
      <c r="G199" s="74">
        <v>20270</v>
      </c>
      <c r="H199" s="73" t="s">
        <v>217</v>
      </c>
      <c r="I199" s="140"/>
    </row>
    <row r="200" spans="1:9" ht="23.25">
      <c r="A200" s="83"/>
      <c r="B200" s="92"/>
      <c r="C200" s="74">
        <v>57916</v>
      </c>
      <c r="D200" s="75">
        <v>27</v>
      </c>
      <c r="E200" s="82" t="s">
        <v>61</v>
      </c>
      <c r="F200" s="75"/>
      <c r="G200" s="74">
        <v>19023</v>
      </c>
      <c r="H200" s="75">
        <v>97</v>
      </c>
      <c r="I200" s="140"/>
    </row>
    <row r="201" spans="1:9" ht="23.25">
      <c r="A201" s="83"/>
      <c r="B201" s="92"/>
      <c r="C201" s="215">
        <v>56210</v>
      </c>
      <c r="D201" s="75" t="s">
        <v>78</v>
      </c>
      <c r="E201" s="82" t="s">
        <v>49</v>
      </c>
      <c r="F201" s="75"/>
      <c r="G201" s="215" t="s">
        <v>78</v>
      </c>
      <c r="H201" s="75"/>
      <c r="I201" s="140"/>
    </row>
    <row r="202" spans="1:9" ht="23.25">
      <c r="A202" s="83"/>
      <c r="B202" s="92"/>
      <c r="C202" s="74">
        <v>2738268</v>
      </c>
      <c r="D202" s="75">
        <v>42</v>
      </c>
      <c r="E202" s="82" t="s">
        <v>27</v>
      </c>
      <c r="F202" s="75"/>
      <c r="G202" s="74">
        <v>1246864</v>
      </c>
      <c r="H202" s="75">
        <v>61</v>
      </c>
      <c r="I202" s="140"/>
    </row>
    <row r="203" spans="1:9" ht="23.25">
      <c r="A203" s="83"/>
      <c r="B203" s="92"/>
      <c r="C203" s="215" t="s">
        <v>78</v>
      </c>
      <c r="D203" s="75"/>
      <c r="E203" s="84" t="s">
        <v>47</v>
      </c>
      <c r="F203" s="75"/>
      <c r="G203" s="215" t="s">
        <v>78</v>
      </c>
      <c r="H203" s="75"/>
      <c r="I203" s="140"/>
    </row>
    <row r="204" spans="1:9" ht="23.25">
      <c r="A204" s="83"/>
      <c r="B204" s="92"/>
      <c r="C204" s="215">
        <v>148742</v>
      </c>
      <c r="D204" s="75" t="s">
        <v>78</v>
      </c>
      <c r="E204" s="84" t="s">
        <v>44</v>
      </c>
      <c r="F204" s="75"/>
      <c r="G204" s="215">
        <v>61322</v>
      </c>
      <c r="H204" s="75" t="s">
        <v>78</v>
      </c>
      <c r="I204" s="140"/>
    </row>
    <row r="205" spans="1:9" ht="23.25">
      <c r="A205" s="83"/>
      <c r="B205" s="92"/>
      <c r="C205" s="215" t="s">
        <v>78</v>
      </c>
      <c r="D205" s="75"/>
      <c r="E205" s="84" t="s">
        <v>187</v>
      </c>
      <c r="F205" s="75"/>
      <c r="G205" s="215" t="s">
        <v>78</v>
      </c>
      <c r="H205" s="75"/>
      <c r="I205" s="140"/>
    </row>
    <row r="206" spans="1:9" ht="23.25">
      <c r="A206" s="83"/>
      <c r="B206" s="92"/>
      <c r="C206" s="226">
        <v>3299</v>
      </c>
      <c r="D206" s="79">
        <v>97</v>
      </c>
      <c r="E206" s="221" t="s">
        <v>280</v>
      </c>
      <c r="F206" s="222"/>
      <c r="G206" s="226" t="s">
        <v>78</v>
      </c>
      <c r="H206" s="79"/>
      <c r="I206" s="140"/>
    </row>
    <row r="207" spans="1:9" ht="23.25">
      <c r="A207" s="83"/>
      <c r="B207" s="92"/>
      <c r="C207" s="77">
        <v>15043373</v>
      </c>
      <c r="D207" s="79">
        <v>64</v>
      </c>
      <c r="E207" s="89"/>
      <c r="F207" s="90"/>
      <c r="G207" s="77">
        <v>5299289</v>
      </c>
      <c r="H207" s="212" t="s">
        <v>26</v>
      </c>
      <c r="I207" s="140"/>
    </row>
    <row r="208" spans="1:9" ht="24" thickBot="1">
      <c r="A208" s="83"/>
      <c r="B208" s="92"/>
      <c r="C208" s="96">
        <v>15165917</v>
      </c>
      <c r="D208" s="94">
        <v>64</v>
      </c>
      <c r="E208" s="6" t="s">
        <v>63</v>
      </c>
      <c r="F208" s="95"/>
      <c r="G208" s="96">
        <v>5329678</v>
      </c>
      <c r="H208" s="227" t="s">
        <v>26</v>
      </c>
      <c r="I208" s="140"/>
    </row>
    <row r="209" spans="1:9" ht="24" thickTop="1">
      <c r="A209" s="83"/>
      <c r="B209" s="92"/>
      <c r="C209" s="74"/>
      <c r="D209" s="73"/>
      <c r="E209" s="6" t="s">
        <v>25</v>
      </c>
      <c r="F209" s="6"/>
      <c r="G209" s="74"/>
      <c r="H209" s="73"/>
      <c r="I209" s="140"/>
    </row>
    <row r="210" spans="1:9" ht="23.25">
      <c r="A210" s="83"/>
      <c r="B210" s="92"/>
      <c r="C210" s="215" t="s">
        <v>283</v>
      </c>
      <c r="D210" s="69" t="s">
        <v>258</v>
      </c>
      <c r="E210" s="99" t="s">
        <v>64</v>
      </c>
      <c r="F210" s="6"/>
      <c r="G210" s="215" t="s">
        <v>259</v>
      </c>
      <c r="H210" s="69" t="s">
        <v>218</v>
      </c>
      <c r="I210" s="140"/>
    </row>
    <row r="211" spans="1:9" ht="23.25">
      <c r="A211" s="83"/>
      <c r="B211" s="83"/>
      <c r="C211" s="226"/>
      <c r="D211" s="79"/>
      <c r="E211" s="6" t="s">
        <v>201</v>
      </c>
      <c r="F211" s="101"/>
      <c r="G211" s="226"/>
      <c r="H211" s="79"/>
      <c r="I211" s="140"/>
    </row>
    <row r="212" spans="1:9" ht="24" thickBot="1">
      <c r="A212" s="83"/>
      <c r="B212" s="83"/>
      <c r="C212" s="234" t="s">
        <v>78</v>
      </c>
      <c r="D212" s="210"/>
      <c r="E212" s="6" t="s">
        <v>14</v>
      </c>
      <c r="F212" s="101"/>
      <c r="G212" s="234" t="s">
        <v>78</v>
      </c>
      <c r="H212" s="210"/>
      <c r="I212" s="140"/>
    </row>
    <row r="213" spans="1:9" ht="24" thickTop="1">
      <c r="A213" s="1"/>
      <c r="B213" s="1"/>
      <c r="C213" s="1"/>
      <c r="D213" s="1"/>
      <c r="E213" s="1"/>
      <c r="F213" s="1"/>
      <c r="G213" s="1"/>
      <c r="H213" s="1"/>
      <c r="I213" s="140"/>
    </row>
    <row r="214" spans="1:9" ht="18.75" customHeight="1">
      <c r="A214" s="1"/>
      <c r="B214" s="1"/>
      <c r="C214" s="1"/>
      <c r="D214" s="1"/>
      <c r="E214" s="1"/>
      <c r="F214" s="1"/>
      <c r="G214" s="1"/>
      <c r="H214" s="1"/>
      <c r="I214" s="140"/>
    </row>
    <row r="215" spans="1:9" ht="26.25">
      <c r="A215" s="244" t="s">
        <v>251</v>
      </c>
      <c r="B215" s="244"/>
      <c r="C215" s="244"/>
      <c r="D215" s="244"/>
      <c r="E215" s="244"/>
      <c r="F215" s="244"/>
      <c r="G215" s="292" t="s">
        <v>227</v>
      </c>
      <c r="H215" s="239"/>
      <c r="I215" s="140"/>
    </row>
    <row r="216" spans="1:9" ht="26.25">
      <c r="A216" s="241"/>
      <c r="B216" s="241"/>
      <c r="C216" s="242"/>
      <c r="D216" s="241"/>
      <c r="E216" s="389" t="s">
        <v>226</v>
      </c>
      <c r="F216" s="389"/>
      <c r="G216" s="389"/>
      <c r="H216" s="240"/>
      <c r="I216" s="140"/>
    </row>
    <row r="217" spans="1:9" ht="18.75" customHeight="1">
      <c r="A217" s="241"/>
      <c r="B217" s="241"/>
      <c r="C217" s="242"/>
      <c r="D217" s="241"/>
      <c r="E217" s="244"/>
      <c r="F217" s="237"/>
      <c r="G217" s="245"/>
      <c r="H217" s="240"/>
      <c r="I217" s="140"/>
    </row>
    <row r="218" spans="1:9" ht="26.25">
      <c r="A218" s="241"/>
      <c r="B218" s="241"/>
      <c r="C218" s="242"/>
      <c r="D218" s="390" t="s">
        <v>17</v>
      </c>
      <c r="E218" s="390"/>
      <c r="F218" s="243"/>
      <c r="G218" s="242"/>
      <c r="H218" s="239"/>
      <c r="I218" s="140"/>
    </row>
    <row r="219" spans="1:9" ht="23.25">
      <c r="A219" s="1"/>
      <c r="B219" s="1"/>
      <c r="C219" s="3"/>
      <c r="D219" s="1"/>
      <c r="E219" s="1"/>
      <c r="F219" s="9"/>
      <c r="G219" s="10"/>
      <c r="H219" s="11"/>
      <c r="I219" s="140"/>
    </row>
    <row r="220" spans="1:9" ht="23.25">
      <c r="A220" s="374" t="s">
        <v>1</v>
      </c>
      <c r="B220" s="375"/>
      <c r="C220" s="375"/>
      <c r="D220" s="376"/>
      <c r="E220" s="378" t="s">
        <v>2</v>
      </c>
      <c r="F220" s="12"/>
      <c r="G220" s="374" t="s">
        <v>7</v>
      </c>
      <c r="H220" s="376"/>
      <c r="I220" s="140"/>
    </row>
    <row r="221" spans="1:9" ht="23.25">
      <c r="A221" s="13" t="s">
        <v>4</v>
      </c>
      <c r="B221" s="14"/>
      <c r="C221" s="15" t="s">
        <v>6</v>
      </c>
      <c r="D221" s="14"/>
      <c r="E221" s="379"/>
      <c r="F221" s="16" t="s">
        <v>16</v>
      </c>
      <c r="G221" s="369" t="s">
        <v>6</v>
      </c>
      <c r="H221" s="370"/>
      <c r="I221" s="140"/>
    </row>
    <row r="222" spans="1:9" ht="23.25">
      <c r="A222" s="18" t="s">
        <v>5</v>
      </c>
      <c r="B222" s="19"/>
      <c r="C222" s="20" t="s">
        <v>5</v>
      </c>
      <c r="D222" s="21"/>
      <c r="E222" s="380"/>
      <c r="F222" s="22" t="s">
        <v>3</v>
      </c>
      <c r="G222" s="371" t="s">
        <v>5</v>
      </c>
      <c r="H222" s="372"/>
      <c r="I222" s="140"/>
    </row>
    <row r="223" spans="1:9" ht="23.25">
      <c r="A223" s="23"/>
      <c r="B223" s="23"/>
      <c r="C223" s="24"/>
      <c r="D223" s="25"/>
      <c r="E223" s="26" t="s">
        <v>18</v>
      </c>
      <c r="F223" s="16"/>
      <c r="G223" s="27"/>
      <c r="H223" s="23"/>
      <c r="I223" s="140"/>
    </row>
    <row r="224" spans="1:9" ht="23.25">
      <c r="A224" s="23"/>
      <c r="B224" s="23"/>
      <c r="C224" s="24"/>
      <c r="D224" s="23"/>
      <c r="E224" s="28" t="s">
        <v>71</v>
      </c>
      <c r="F224" s="16"/>
      <c r="G224" s="27"/>
      <c r="H224" s="23"/>
      <c r="I224" s="140"/>
    </row>
    <row r="225" spans="1:9" ht="23.25">
      <c r="A225" s="29">
        <v>540000</v>
      </c>
      <c r="B225" s="189" t="s">
        <v>78</v>
      </c>
      <c r="C225" s="27">
        <v>71389</v>
      </c>
      <c r="D225" s="187" t="s">
        <v>219</v>
      </c>
      <c r="E225" s="26" t="s">
        <v>19</v>
      </c>
      <c r="F225" s="30" t="s">
        <v>9</v>
      </c>
      <c r="G225" s="27">
        <v>68016</v>
      </c>
      <c r="H225" s="30">
        <v>35</v>
      </c>
      <c r="I225" s="140"/>
    </row>
    <row r="226" spans="1:9" ht="23.25">
      <c r="A226" s="29">
        <v>255200</v>
      </c>
      <c r="B226" s="189" t="s">
        <v>78</v>
      </c>
      <c r="C226" s="27">
        <v>87028</v>
      </c>
      <c r="D226" s="189" t="s">
        <v>78</v>
      </c>
      <c r="E226" s="26" t="s">
        <v>20</v>
      </c>
      <c r="F226" s="30" t="s">
        <v>10</v>
      </c>
      <c r="G226" s="27">
        <v>24628</v>
      </c>
      <c r="H226" s="189" t="s">
        <v>78</v>
      </c>
      <c r="I226" s="140"/>
    </row>
    <row r="227" spans="1:9" ht="23.25">
      <c r="A227" s="29">
        <v>120000</v>
      </c>
      <c r="B227" s="189" t="s">
        <v>78</v>
      </c>
      <c r="C227" s="27">
        <v>1081693</v>
      </c>
      <c r="D227" s="16">
        <v>68</v>
      </c>
      <c r="E227" s="26" t="s">
        <v>21</v>
      </c>
      <c r="F227" s="30" t="s">
        <v>11</v>
      </c>
      <c r="G227" s="27">
        <v>301378</v>
      </c>
      <c r="H227" s="16">
        <v>32</v>
      </c>
      <c r="I227" s="140"/>
    </row>
    <row r="228" spans="1:9" ht="23.25">
      <c r="A228" s="29">
        <v>300500</v>
      </c>
      <c r="B228" s="189" t="s">
        <v>78</v>
      </c>
      <c r="C228" s="32">
        <v>107796</v>
      </c>
      <c r="D228" s="189" t="s">
        <v>78</v>
      </c>
      <c r="E228" s="26" t="s">
        <v>192</v>
      </c>
      <c r="F228" s="30" t="s">
        <v>12</v>
      </c>
      <c r="G228" s="32">
        <v>28284</v>
      </c>
      <c r="H228" s="189" t="s">
        <v>78</v>
      </c>
      <c r="I228" s="140"/>
    </row>
    <row r="229" spans="1:9" ht="23.25">
      <c r="A229" s="29">
        <v>103600</v>
      </c>
      <c r="B229" s="189" t="s">
        <v>78</v>
      </c>
      <c r="C229" s="32">
        <v>65225</v>
      </c>
      <c r="D229" s="189" t="s">
        <v>78</v>
      </c>
      <c r="E229" s="26" t="s">
        <v>23</v>
      </c>
      <c r="F229" s="30" t="s">
        <v>13</v>
      </c>
      <c r="G229" s="32">
        <v>1252</v>
      </c>
      <c r="H229" s="189" t="s">
        <v>78</v>
      </c>
      <c r="I229" s="140"/>
    </row>
    <row r="230" spans="1:9" ht="23.25">
      <c r="A230" s="238" t="s">
        <v>78</v>
      </c>
      <c r="B230" s="189"/>
      <c r="C230" s="200" t="s">
        <v>78</v>
      </c>
      <c r="D230" s="189"/>
      <c r="E230" s="26" t="s">
        <v>193</v>
      </c>
      <c r="F230" s="189" t="s">
        <v>78</v>
      </c>
      <c r="G230" s="32" t="s">
        <v>78</v>
      </c>
      <c r="H230" s="189"/>
      <c r="I230" s="140"/>
    </row>
    <row r="231" spans="1:9" ht="23.25">
      <c r="A231" s="238">
        <v>23772000</v>
      </c>
      <c r="B231" s="189" t="s">
        <v>78</v>
      </c>
      <c r="C231" s="27">
        <v>5845445</v>
      </c>
      <c r="D231" s="189">
        <v>40</v>
      </c>
      <c r="E231" s="26" t="s">
        <v>36</v>
      </c>
      <c r="F231" s="30">
        <v>1000</v>
      </c>
      <c r="G231" s="27">
        <v>29416</v>
      </c>
      <c r="H231" s="189"/>
      <c r="I231" s="140"/>
    </row>
    <row r="232" spans="1:9" ht="23.25">
      <c r="A232" s="238">
        <v>12000000</v>
      </c>
      <c r="B232" s="189"/>
      <c r="C232" s="195" t="s">
        <v>78</v>
      </c>
      <c r="D232" s="189" t="s">
        <v>195</v>
      </c>
      <c r="E232" s="26" t="s">
        <v>39</v>
      </c>
      <c r="F232" s="22">
        <v>350</v>
      </c>
      <c r="G232" s="195" t="s">
        <v>78</v>
      </c>
      <c r="H232" s="189"/>
      <c r="I232" s="140"/>
    </row>
    <row r="233" spans="1:9" ht="24" thickBot="1">
      <c r="A233" s="35">
        <f>SUM(A225:A232)</f>
        <v>37091300</v>
      </c>
      <c r="B233" s="236" t="s">
        <v>78</v>
      </c>
      <c r="C233" s="37">
        <v>7258577</v>
      </c>
      <c r="D233" s="197" t="s">
        <v>220</v>
      </c>
      <c r="E233" s="26"/>
      <c r="F233" s="39"/>
      <c r="G233" s="37">
        <f>SUM(G225:G232)</f>
        <v>452974</v>
      </c>
      <c r="H233" s="40">
        <f>SUM(H225:H232)</f>
        <v>67</v>
      </c>
      <c r="I233" s="140"/>
    </row>
    <row r="234" spans="1:9" ht="24" thickTop="1">
      <c r="A234" s="1"/>
      <c r="B234" s="1"/>
      <c r="C234" s="194">
        <v>483042</v>
      </c>
      <c r="D234" s="202" t="s">
        <v>78</v>
      </c>
      <c r="E234" s="26" t="s">
        <v>37</v>
      </c>
      <c r="F234" s="34"/>
      <c r="G234" s="194" t="s">
        <v>78</v>
      </c>
      <c r="H234" s="291"/>
      <c r="I234" s="140"/>
    </row>
    <row r="235" spans="1:9" ht="23.25">
      <c r="A235" s="1"/>
      <c r="B235" s="1"/>
      <c r="C235" s="195" t="s">
        <v>78</v>
      </c>
      <c r="D235" s="23"/>
      <c r="E235" s="26" t="s">
        <v>40</v>
      </c>
      <c r="F235" s="16"/>
      <c r="G235" s="195"/>
      <c r="H235" s="23"/>
      <c r="I235" s="140"/>
    </row>
    <row r="236" spans="1:9" ht="23.25">
      <c r="A236" s="1"/>
      <c r="B236" s="1"/>
      <c r="C236" s="195">
        <v>23364</v>
      </c>
      <c r="D236" s="189" t="s">
        <v>78</v>
      </c>
      <c r="E236" s="26" t="s">
        <v>38</v>
      </c>
      <c r="F236" s="34"/>
      <c r="G236" s="195">
        <v>13164</v>
      </c>
      <c r="H236" s="189" t="s">
        <v>78</v>
      </c>
      <c r="I236" s="140"/>
    </row>
    <row r="237" spans="1:9" ht="23.25">
      <c r="A237" s="1"/>
      <c r="B237" s="1"/>
      <c r="C237" s="195" t="s">
        <v>78</v>
      </c>
      <c r="D237" s="16"/>
      <c r="E237" s="26" t="s">
        <v>41</v>
      </c>
      <c r="F237" s="34"/>
      <c r="G237" s="195" t="s">
        <v>78</v>
      </c>
      <c r="H237" s="16"/>
      <c r="I237" s="140"/>
    </row>
    <row r="238" spans="1:9" ht="23.25">
      <c r="A238" s="1"/>
      <c r="B238" s="1"/>
      <c r="C238" s="195">
        <v>1600</v>
      </c>
      <c r="D238" s="189" t="s">
        <v>78</v>
      </c>
      <c r="E238" s="26" t="s">
        <v>194</v>
      </c>
      <c r="F238" s="34"/>
      <c r="G238" s="195">
        <v>400</v>
      </c>
      <c r="H238" s="189" t="s">
        <v>78</v>
      </c>
      <c r="I238" s="140"/>
    </row>
    <row r="239" spans="1:9" ht="23.25">
      <c r="A239" s="1"/>
      <c r="B239" s="1"/>
      <c r="C239" s="195">
        <v>3150</v>
      </c>
      <c r="D239" s="189" t="s">
        <v>78</v>
      </c>
      <c r="E239" s="26" t="s">
        <v>43</v>
      </c>
      <c r="F239" s="34"/>
      <c r="G239" s="195">
        <v>900</v>
      </c>
      <c r="H239" s="189" t="s">
        <v>78</v>
      </c>
      <c r="I239" s="140"/>
    </row>
    <row r="240" spans="1:9" ht="23.25">
      <c r="A240" s="1"/>
      <c r="B240" s="1"/>
      <c r="C240" s="195">
        <v>7200</v>
      </c>
      <c r="D240" s="189" t="s">
        <v>78</v>
      </c>
      <c r="E240" s="26" t="s">
        <v>44</v>
      </c>
      <c r="F240" s="16"/>
      <c r="G240" s="195">
        <v>4200</v>
      </c>
      <c r="H240" s="188" t="s">
        <v>78</v>
      </c>
      <c r="I240" s="140"/>
    </row>
    <row r="241" spans="1:9" ht="23.25">
      <c r="A241" s="1"/>
      <c r="B241" s="1"/>
      <c r="C241" s="195" t="s">
        <v>78</v>
      </c>
      <c r="D241" s="189"/>
      <c r="E241" s="26" t="s">
        <v>45</v>
      </c>
      <c r="F241" s="16"/>
      <c r="G241" s="195" t="s">
        <v>78</v>
      </c>
      <c r="H241" s="189"/>
      <c r="I241" s="140"/>
    </row>
    <row r="242" spans="1:9" ht="23.25">
      <c r="A242" s="1"/>
      <c r="B242" s="1"/>
      <c r="C242" s="195">
        <v>320</v>
      </c>
      <c r="D242" s="16">
        <v>60</v>
      </c>
      <c r="E242" s="26" t="s">
        <v>46</v>
      </c>
      <c r="F242" s="16"/>
      <c r="G242" s="195">
        <v>206</v>
      </c>
      <c r="H242" s="16">
        <v>65</v>
      </c>
      <c r="I242" s="140"/>
    </row>
    <row r="243" spans="1:9" ht="23.25">
      <c r="A243" s="1"/>
      <c r="B243" s="1"/>
      <c r="C243" s="195" t="s">
        <v>78</v>
      </c>
      <c r="D243" s="23"/>
      <c r="E243" s="26" t="s">
        <v>47</v>
      </c>
      <c r="F243" s="16"/>
      <c r="G243" s="195" t="s">
        <v>78</v>
      </c>
      <c r="H243" s="23"/>
      <c r="I243" s="140"/>
    </row>
    <row r="244" spans="1:9" ht="23.25">
      <c r="A244" s="1"/>
      <c r="B244" s="1"/>
      <c r="C244" s="195">
        <v>46509</v>
      </c>
      <c r="D244" s="16">
        <v>30</v>
      </c>
      <c r="E244" s="26" t="s">
        <v>48</v>
      </c>
      <c r="F244" s="16"/>
      <c r="G244" s="195" t="s">
        <v>78</v>
      </c>
      <c r="H244" s="23"/>
      <c r="I244" s="140"/>
    </row>
    <row r="245" spans="1:9" ht="23.25">
      <c r="A245" s="1"/>
      <c r="B245" s="1"/>
      <c r="C245" s="195" t="s">
        <v>78</v>
      </c>
      <c r="D245" s="189"/>
      <c r="E245" s="26" t="s">
        <v>49</v>
      </c>
      <c r="F245" s="16"/>
      <c r="G245" s="195" t="s">
        <v>78</v>
      </c>
      <c r="H245" s="189"/>
      <c r="I245" s="140"/>
    </row>
    <row r="246" spans="1:9" ht="23.25">
      <c r="A246" s="1"/>
      <c r="B246" s="1"/>
      <c r="C246" s="195" t="s">
        <v>78</v>
      </c>
      <c r="D246" s="189"/>
      <c r="E246" s="26" t="s">
        <v>50</v>
      </c>
      <c r="F246" s="16"/>
      <c r="G246" s="195" t="s">
        <v>78</v>
      </c>
      <c r="H246" s="189"/>
      <c r="I246" s="140"/>
    </row>
    <row r="247" spans="1:9" ht="23.25">
      <c r="A247" s="1"/>
      <c r="B247" s="1"/>
      <c r="C247" s="195" t="s">
        <v>78</v>
      </c>
      <c r="D247" s="189">
        <v>10</v>
      </c>
      <c r="E247" s="26" t="s">
        <v>187</v>
      </c>
      <c r="F247" s="16"/>
      <c r="G247" s="195" t="s">
        <v>78</v>
      </c>
      <c r="H247" s="189"/>
      <c r="I247" s="140"/>
    </row>
    <row r="248" spans="1:9" ht="23.25">
      <c r="A248" s="1"/>
      <c r="B248" s="1"/>
      <c r="C248" s="27">
        <v>480</v>
      </c>
      <c r="D248" s="189" t="s">
        <v>78</v>
      </c>
      <c r="E248" s="201" t="s">
        <v>30</v>
      </c>
      <c r="F248" s="22"/>
      <c r="G248" s="195" t="s">
        <v>78</v>
      </c>
      <c r="H248" s="189"/>
      <c r="I248" s="140"/>
    </row>
    <row r="249" spans="1:9" ht="23.25">
      <c r="A249" s="1"/>
      <c r="B249" s="1"/>
      <c r="C249" s="46">
        <v>565666</v>
      </c>
      <c r="D249" s="190" t="s">
        <v>78</v>
      </c>
      <c r="E249" s="6" t="s">
        <v>8</v>
      </c>
      <c r="F249" s="16"/>
      <c r="G249" s="46">
        <f>SUM(G236:G248)</f>
        <v>18870</v>
      </c>
      <c r="H249" s="190">
        <f>SUM(H236:H248)</f>
        <v>65</v>
      </c>
      <c r="I249" s="140"/>
    </row>
    <row r="250" spans="1:9" ht="24" thickBot="1">
      <c r="A250" s="1"/>
      <c r="B250" s="1"/>
      <c r="C250" s="37">
        <v>7824243</v>
      </c>
      <c r="D250" s="40">
        <v>48</v>
      </c>
      <c r="E250" s="4"/>
      <c r="F250" s="22"/>
      <c r="G250" s="37">
        <v>471845</v>
      </c>
      <c r="H250" s="40">
        <v>32</v>
      </c>
      <c r="I250" s="140"/>
    </row>
    <row r="251" spans="1:9" ht="24" thickTop="1">
      <c r="A251" s="1"/>
      <c r="B251" s="1"/>
      <c r="C251" s="48"/>
      <c r="D251" s="49"/>
      <c r="E251" s="4"/>
      <c r="F251" s="17"/>
      <c r="G251" s="48"/>
      <c r="H251" s="49"/>
      <c r="I251" s="140"/>
    </row>
    <row r="252" spans="1:9" ht="25.5">
      <c r="A252" s="246"/>
      <c r="B252" s="246"/>
      <c r="C252" s="247"/>
      <c r="D252" s="248"/>
      <c r="E252" s="249" t="s">
        <v>51</v>
      </c>
      <c r="F252" s="250"/>
      <c r="G252" s="293" t="s">
        <v>228</v>
      </c>
      <c r="H252" s="248"/>
      <c r="I252" s="140"/>
    </row>
    <row r="253" spans="1:9" ht="25.5">
      <c r="A253" s="251" t="s">
        <v>0</v>
      </c>
      <c r="B253" s="252"/>
      <c r="C253" s="253"/>
      <c r="D253" s="252"/>
      <c r="E253" s="251"/>
      <c r="F253" s="391" t="s">
        <v>225</v>
      </c>
      <c r="G253" s="391"/>
      <c r="H253" s="391"/>
      <c r="I253" s="140"/>
    </row>
    <row r="254" spans="1:9" ht="23.25">
      <c r="A254" s="365" t="s">
        <v>1</v>
      </c>
      <c r="B254" s="377"/>
      <c r="C254" s="377"/>
      <c r="D254" s="366"/>
      <c r="E254" s="381" t="s">
        <v>2</v>
      </c>
      <c r="F254" s="54"/>
      <c r="G254" s="365" t="s">
        <v>7</v>
      </c>
      <c r="H254" s="366"/>
      <c r="I254" s="140"/>
    </row>
    <row r="255" spans="1:9" ht="23.25">
      <c r="A255" s="55" t="s">
        <v>4</v>
      </c>
      <c r="B255" s="56"/>
      <c r="C255" s="57" t="s">
        <v>6</v>
      </c>
      <c r="D255" s="56"/>
      <c r="E255" s="382"/>
      <c r="F255" s="58" t="s">
        <v>16</v>
      </c>
      <c r="G255" s="367" t="s">
        <v>6</v>
      </c>
      <c r="H255" s="368"/>
      <c r="I255" s="140"/>
    </row>
    <row r="256" spans="1:9" ht="23.25">
      <c r="A256" s="59" t="s">
        <v>5</v>
      </c>
      <c r="B256" s="60"/>
      <c r="C256" s="61" t="s">
        <v>5</v>
      </c>
      <c r="D256" s="60"/>
      <c r="E256" s="383"/>
      <c r="F256" s="62" t="s">
        <v>3</v>
      </c>
      <c r="G256" s="384" t="s">
        <v>5</v>
      </c>
      <c r="H256" s="385"/>
      <c r="I256" s="140"/>
    </row>
    <row r="257" spans="1:9" ht="23.25">
      <c r="A257" s="63"/>
      <c r="B257" s="63"/>
      <c r="C257" s="64"/>
      <c r="D257" s="63"/>
      <c r="E257" s="65" t="s">
        <v>24</v>
      </c>
      <c r="F257" s="66"/>
      <c r="G257" s="67"/>
      <c r="H257" s="63"/>
      <c r="I257" s="140"/>
    </row>
    <row r="258" spans="1:9" ht="23.25">
      <c r="A258" s="68">
        <v>2488999</v>
      </c>
      <c r="B258" s="75" t="s">
        <v>78</v>
      </c>
      <c r="C258" s="215" t="s">
        <v>78</v>
      </c>
      <c r="D258" s="69"/>
      <c r="E258" s="72" t="s">
        <v>40</v>
      </c>
      <c r="F258" s="73" t="s">
        <v>15</v>
      </c>
      <c r="G258" s="215" t="s">
        <v>78</v>
      </c>
      <c r="H258" s="69"/>
      <c r="I258" s="140"/>
    </row>
    <row r="259" spans="1:9" ht="23.25">
      <c r="A259" s="68">
        <v>5315440</v>
      </c>
      <c r="B259" s="75" t="s">
        <v>78</v>
      </c>
      <c r="C259" s="215" t="s">
        <v>78</v>
      </c>
      <c r="D259" s="69"/>
      <c r="E259" s="72" t="s">
        <v>197</v>
      </c>
      <c r="F259" s="73"/>
      <c r="G259" s="215" t="s">
        <v>78</v>
      </c>
      <c r="H259" s="69"/>
      <c r="I259" s="140"/>
    </row>
    <row r="260" spans="1:9" ht="23.25">
      <c r="A260" s="74">
        <v>11432090</v>
      </c>
      <c r="B260" s="75" t="s">
        <v>78</v>
      </c>
      <c r="C260" s="74">
        <v>101974</v>
      </c>
      <c r="D260" s="75" t="s">
        <v>78</v>
      </c>
      <c r="E260" s="72" t="s">
        <v>198</v>
      </c>
      <c r="F260" s="75">
        <v>100</v>
      </c>
      <c r="G260" s="74">
        <v>34230</v>
      </c>
      <c r="H260" s="75" t="s">
        <v>78</v>
      </c>
      <c r="I260" s="140"/>
    </row>
    <row r="261" spans="1:9" ht="23.25">
      <c r="A261" s="74">
        <v>290000</v>
      </c>
      <c r="B261" s="75" t="s">
        <v>78</v>
      </c>
      <c r="C261" s="215" t="s">
        <v>78</v>
      </c>
      <c r="D261" s="75"/>
      <c r="E261" s="72" t="s">
        <v>28</v>
      </c>
      <c r="F261" s="75">
        <v>270</v>
      </c>
      <c r="G261" s="215" t="s">
        <v>78</v>
      </c>
      <c r="H261" s="75"/>
      <c r="I261" s="140"/>
    </row>
    <row r="262" spans="1:9" ht="23.25">
      <c r="A262" s="74">
        <v>469000</v>
      </c>
      <c r="B262" s="75" t="s">
        <v>78</v>
      </c>
      <c r="C262" s="215" t="s">
        <v>78</v>
      </c>
      <c r="D262" s="69"/>
      <c r="E262" s="72" t="s">
        <v>55</v>
      </c>
      <c r="F262" s="75">
        <v>300</v>
      </c>
      <c r="G262" s="215" t="s">
        <v>78</v>
      </c>
      <c r="H262" s="69"/>
      <c r="I262" s="140"/>
    </row>
    <row r="263" spans="1:9" ht="23.25">
      <c r="A263" s="74">
        <v>17095710</v>
      </c>
      <c r="B263" s="75" t="s">
        <v>78</v>
      </c>
      <c r="C263" s="215">
        <v>54800</v>
      </c>
      <c r="D263" s="69"/>
      <c r="E263" s="72" t="s">
        <v>199</v>
      </c>
      <c r="F263" s="75">
        <v>400</v>
      </c>
      <c r="G263" s="215" t="s">
        <v>78</v>
      </c>
      <c r="H263" s="69"/>
      <c r="I263" s="140"/>
    </row>
    <row r="264" spans="1:9" ht="24" thickBot="1">
      <c r="A264" s="96">
        <f>SUM(A258:A263)</f>
        <v>37091239</v>
      </c>
      <c r="B264" s="93" t="s">
        <v>78</v>
      </c>
      <c r="C264" s="87">
        <f>SUM(C260:C263)</f>
        <v>156774</v>
      </c>
      <c r="D264" s="88" t="s">
        <v>78</v>
      </c>
      <c r="E264" s="305"/>
      <c r="F264" s="88"/>
      <c r="G264" s="87">
        <f>SUM(G260:G263)</f>
        <v>34230</v>
      </c>
      <c r="H264" s="88" t="s">
        <v>78</v>
      </c>
      <c r="I264" s="140"/>
    </row>
    <row r="265" spans="1:9" ht="24" thickTop="1">
      <c r="A265" s="83"/>
      <c r="B265" s="92"/>
      <c r="C265" s="71">
        <v>13175441</v>
      </c>
      <c r="D265" s="75" t="s">
        <v>78</v>
      </c>
      <c r="E265" s="82" t="s">
        <v>57</v>
      </c>
      <c r="F265" s="66"/>
      <c r="G265" s="71">
        <v>3094000</v>
      </c>
      <c r="H265" s="75" t="s">
        <v>78</v>
      </c>
      <c r="I265" s="140"/>
    </row>
    <row r="266" spans="1:9" ht="23.25">
      <c r="A266" s="83"/>
      <c r="B266" s="92"/>
      <c r="C266" s="215">
        <v>246882</v>
      </c>
      <c r="D266" s="75" t="s">
        <v>78</v>
      </c>
      <c r="E266" s="82" t="s">
        <v>58</v>
      </c>
      <c r="F266" s="75"/>
      <c r="G266" s="215">
        <v>143014</v>
      </c>
      <c r="H266" s="75" t="s">
        <v>78</v>
      </c>
      <c r="I266" s="140"/>
    </row>
    <row r="267" spans="1:9" ht="23.25">
      <c r="A267" s="83"/>
      <c r="B267" s="92"/>
      <c r="C267" s="215">
        <v>1176806</v>
      </c>
      <c r="D267" s="73" t="s">
        <v>78</v>
      </c>
      <c r="E267" s="83" t="s">
        <v>30</v>
      </c>
      <c r="F267" s="75"/>
      <c r="G267" s="215" t="s">
        <v>78</v>
      </c>
      <c r="H267" s="73"/>
      <c r="I267" s="140"/>
    </row>
    <row r="268" spans="1:9" ht="23.25">
      <c r="A268" s="83"/>
      <c r="B268" s="92"/>
      <c r="C268" s="215">
        <v>579833</v>
      </c>
      <c r="D268" s="75">
        <v>59</v>
      </c>
      <c r="E268" s="82" t="s">
        <v>33</v>
      </c>
      <c r="F268" s="75"/>
      <c r="G268" s="215" t="s">
        <v>127</v>
      </c>
      <c r="H268" s="69"/>
      <c r="I268" s="140"/>
    </row>
    <row r="269" spans="1:9" ht="23.25">
      <c r="A269" s="83"/>
      <c r="B269" s="92"/>
      <c r="C269" s="215" t="s">
        <v>78</v>
      </c>
      <c r="D269" s="69"/>
      <c r="E269" s="82" t="s">
        <v>59</v>
      </c>
      <c r="F269" s="75"/>
      <c r="G269" s="215" t="s">
        <v>78</v>
      </c>
      <c r="H269" s="69"/>
      <c r="I269" s="140"/>
    </row>
    <row r="270" spans="1:9" ht="23.25">
      <c r="A270" s="83"/>
      <c r="B270" s="92"/>
      <c r="C270" s="74">
        <v>126579</v>
      </c>
      <c r="D270" s="73" t="s">
        <v>222</v>
      </c>
      <c r="E270" s="82" t="s">
        <v>60</v>
      </c>
      <c r="F270" s="75"/>
      <c r="G270" s="74">
        <v>29591</v>
      </c>
      <c r="H270" s="73" t="s">
        <v>32</v>
      </c>
      <c r="I270" s="140"/>
    </row>
    <row r="271" spans="1:9" ht="23.25">
      <c r="A271" s="83"/>
      <c r="B271" s="92"/>
      <c r="C271" s="74">
        <v>73419</v>
      </c>
      <c r="D271" s="75">
        <v>37</v>
      </c>
      <c r="E271" s="82" t="s">
        <v>61</v>
      </c>
      <c r="F271" s="75"/>
      <c r="G271" s="74">
        <v>15503</v>
      </c>
      <c r="H271" s="75">
        <v>10</v>
      </c>
      <c r="I271" s="140"/>
    </row>
    <row r="272" spans="1:9" ht="23.25">
      <c r="A272" s="83"/>
      <c r="B272" s="92"/>
      <c r="C272" s="215">
        <v>56210</v>
      </c>
      <c r="D272" s="75" t="s">
        <v>78</v>
      </c>
      <c r="E272" s="82" t="s">
        <v>49</v>
      </c>
      <c r="F272" s="75"/>
      <c r="G272" s="215" t="s">
        <v>78</v>
      </c>
      <c r="H272" s="75"/>
      <c r="I272" s="140"/>
    </row>
    <row r="273" spans="1:9" ht="23.25">
      <c r="A273" s="83"/>
      <c r="B273" s="92"/>
      <c r="C273" s="74">
        <v>3671461</v>
      </c>
      <c r="D273" s="75">
        <v>49</v>
      </c>
      <c r="E273" s="82" t="s">
        <v>27</v>
      </c>
      <c r="F273" s="75"/>
      <c r="G273" s="74">
        <v>933193</v>
      </c>
      <c r="H273" s="73" t="s">
        <v>136</v>
      </c>
      <c r="I273" s="140"/>
    </row>
    <row r="274" spans="1:9" ht="23.25">
      <c r="A274" s="83"/>
      <c r="B274" s="92"/>
      <c r="C274" s="215" t="s">
        <v>78</v>
      </c>
      <c r="D274" s="75"/>
      <c r="E274" s="84" t="s">
        <v>47</v>
      </c>
      <c r="F274" s="75"/>
      <c r="G274" s="215" t="s">
        <v>78</v>
      </c>
      <c r="H274" s="75"/>
      <c r="I274" s="140"/>
    </row>
    <row r="275" spans="1:9" ht="23.25">
      <c r="A275" s="83"/>
      <c r="B275" s="92"/>
      <c r="C275" s="215">
        <v>223400</v>
      </c>
      <c r="D275" s="75" t="s">
        <v>78</v>
      </c>
      <c r="E275" s="84" t="s">
        <v>44</v>
      </c>
      <c r="F275" s="75"/>
      <c r="G275" s="215">
        <v>74658</v>
      </c>
      <c r="H275" s="75" t="s">
        <v>78</v>
      </c>
      <c r="I275" s="140"/>
    </row>
    <row r="276" spans="1:9" ht="23.25">
      <c r="A276" s="83"/>
      <c r="B276" s="92"/>
      <c r="C276" s="215">
        <v>729</v>
      </c>
      <c r="D276" s="75">
        <v>27</v>
      </c>
      <c r="E276" s="84" t="s">
        <v>221</v>
      </c>
      <c r="F276" s="75"/>
      <c r="G276" s="215">
        <v>729</v>
      </c>
      <c r="H276" s="75">
        <v>27</v>
      </c>
      <c r="I276" s="140"/>
    </row>
    <row r="277" spans="1:9" ht="23.25">
      <c r="A277" s="83"/>
      <c r="B277" s="92"/>
      <c r="C277" s="226">
        <v>3299</v>
      </c>
      <c r="D277" s="79">
        <v>97</v>
      </c>
      <c r="E277" s="221" t="s">
        <v>280</v>
      </c>
      <c r="F277" s="222"/>
      <c r="G277" s="226" t="s">
        <v>78</v>
      </c>
      <c r="H277" s="79"/>
      <c r="I277" s="140"/>
    </row>
    <row r="278" spans="1:9" ht="23.25">
      <c r="A278" s="83"/>
      <c r="B278" s="92"/>
      <c r="C278" s="77">
        <v>19334062</v>
      </c>
      <c r="D278" s="79">
        <v>12</v>
      </c>
      <c r="E278" s="89"/>
      <c r="F278" s="90"/>
      <c r="G278" s="77">
        <f>SUM(G265:G277)</f>
        <v>4290688</v>
      </c>
      <c r="H278" s="79">
        <v>48</v>
      </c>
      <c r="I278" s="140"/>
    </row>
    <row r="279" spans="1:9" ht="24" thickBot="1">
      <c r="A279" s="83"/>
      <c r="B279" s="92"/>
      <c r="C279" s="96">
        <v>19490836</v>
      </c>
      <c r="D279" s="94">
        <v>12</v>
      </c>
      <c r="E279" s="6" t="s">
        <v>63</v>
      </c>
      <c r="F279" s="95"/>
      <c r="G279" s="96">
        <v>4324918</v>
      </c>
      <c r="H279" s="94">
        <v>48</v>
      </c>
      <c r="I279" s="140"/>
    </row>
    <row r="280" spans="1:9" ht="24" thickTop="1">
      <c r="A280" s="83"/>
      <c r="B280" s="92"/>
      <c r="C280" s="74"/>
      <c r="D280" s="73"/>
      <c r="E280" s="6" t="s">
        <v>25</v>
      </c>
      <c r="F280" s="6"/>
      <c r="G280" s="74"/>
      <c r="H280" s="73"/>
      <c r="I280" s="140"/>
    </row>
    <row r="281" spans="1:9" ht="23.25">
      <c r="A281" s="83"/>
      <c r="B281" s="92"/>
      <c r="C281" s="215" t="s">
        <v>284</v>
      </c>
      <c r="D281" s="69" t="s">
        <v>223</v>
      </c>
      <c r="E281" s="99" t="s">
        <v>64</v>
      </c>
      <c r="F281" s="6"/>
      <c r="G281" s="215" t="s">
        <v>260</v>
      </c>
      <c r="H281" s="69" t="s">
        <v>224</v>
      </c>
      <c r="I281" s="140"/>
    </row>
    <row r="282" spans="1:9" ht="23.25">
      <c r="A282" s="83"/>
      <c r="B282" s="83"/>
      <c r="C282" s="226"/>
      <c r="D282" s="79"/>
      <c r="E282" s="6" t="s">
        <v>201</v>
      </c>
      <c r="F282" s="101"/>
      <c r="G282" s="226"/>
      <c r="H282" s="79"/>
      <c r="I282" s="140"/>
    </row>
    <row r="283" spans="1:9" ht="24" thickBot="1">
      <c r="A283" s="83"/>
      <c r="B283" s="83"/>
      <c r="C283" s="234" t="s">
        <v>78</v>
      </c>
      <c r="D283" s="210"/>
      <c r="E283" s="6" t="s">
        <v>14</v>
      </c>
      <c r="F283" s="101"/>
      <c r="G283" s="234" t="s">
        <v>78</v>
      </c>
      <c r="H283" s="210"/>
      <c r="I283" s="140"/>
    </row>
    <row r="284" spans="1:9" ht="24" thickTop="1">
      <c r="A284" s="1"/>
      <c r="B284" s="1"/>
      <c r="C284" s="1"/>
      <c r="D284" s="1"/>
      <c r="E284" s="1"/>
      <c r="F284" s="1"/>
      <c r="G284" s="1"/>
      <c r="H284" s="1"/>
      <c r="I284" s="140"/>
    </row>
    <row r="285" spans="1:9" ht="26.25">
      <c r="A285" s="244" t="s">
        <v>251</v>
      </c>
      <c r="B285" s="244"/>
      <c r="C285" s="244"/>
      <c r="D285" s="244"/>
      <c r="E285" s="244"/>
      <c r="F285" s="244"/>
      <c r="G285" s="292" t="s">
        <v>227</v>
      </c>
      <c r="H285" s="239"/>
      <c r="I285" s="140"/>
    </row>
    <row r="286" spans="1:9" ht="26.25">
      <c r="A286" s="241"/>
      <c r="B286" s="241"/>
      <c r="C286" s="242"/>
      <c r="D286" s="241"/>
      <c r="E286" s="389" t="s">
        <v>230</v>
      </c>
      <c r="F286" s="389"/>
      <c r="G286" s="389"/>
      <c r="H286" s="240"/>
      <c r="I286" s="140"/>
    </row>
    <row r="287" spans="1:9" ht="26.25">
      <c r="A287" s="241"/>
      <c r="B287" s="241"/>
      <c r="C287" s="242"/>
      <c r="D287" s="390" t="s">
        <v>17</v>
      </c>
      <c r="E287" s="390"/>
      <c r="F287" s="243"/>
      <c r="G287" s="242"/>
      <c r="H287" s="239"/>
      <c r="I287" s="140"/>
    </row>
    <row r="288" spans="1:9" ht="23.25">
      <c r="A288" s="374" t="s">
        <v>1</v>
      </c>
      <c r="B288" s="375"/>
      <c r="C288" s="375"/>
      <c r="D288" s="376"/>
      <c r="E288" s="378" t="s">
        <v>2</v>
      </c>
      <c r="F288" s="12"/>
      <c r="G288" s="374" t="s">
        <v>7</v>
      </c>
      <c r="H288" s="376"/>
      <c r="I288" s="140"/>
    </row>
    <row r="289" spans="1:9" ht="23.25">
      <c r="A289" s="13" t="s">
        <v>4</v>
      </c>
      <c r="B289" s="14"/>
      <c r="C289" s="15" t="s">
        <v>6</v>
      </c>
      <c r="D289" s="14"/>
      <c r="E289" s="379"/>
      <c r="F289" s="16" t="s">
        <v>16</v>
      </c>
      <c r="G289" s="369" t="s">
        <v>6</v>
      </c>
      <c r="H289" s="370"/>
      <c r="I289" s="140"/>
    </row>
    <row r="290" spans="1:9" ht="23.25">
      <c r="A290" s="18" t="s">
        <v>5</v>
      </c>
      <c r="B290" s="19"/>
      <c r="C290" s="20" t="s">
        <v>5</v>
      </c>
      <c r="D290" s="21"/>
      <c r="E290" s="380"/>
      <c r="F290" s="22" t="s">
        <v>3</v>
      </c>
      <c r="G290" s="371" t="s">
        <v>5</v>
      </c>
      <c r="H290" s="372"/>
      <c r="I290" s="140"/>
    </row>
    <row r="291" spans="1:9" ht="23.25">
      <c r="A291" s="23"/>
      <c r="B291" s="23"/>
      <c r="C291" s="24"/>
      <c r="D291" s="25"/>
      <c r="E291" s="26" t="s">
        <v>18</v>
      </c>
      <c r="F291" s="16"/>
      <c r="G291" s="27"/>
      <c r="H291" s="23"/>
      <c r="I291" s="140"/>
    </row>
    <row r="292" spans="1:9" ht="23.25">
      <c r="A292" s="23"/>
      <c r="B292" s="23"/>
      <c r="C292" s="24"/>
      <c r="D292" s="23"/>
      <c r="E292" s="28" t="s">
        <v>71</v>
      </c>
      <c r="F292" s="16"/>
      <c r="G292" s="27"/>
      <c r="H292" s="23"/>
      <c r="I292" s="140"/>
    </row>
    <row r="293" spans="1:9" ht="23.25">
      <c r="A293" s="29">
        <v>540000</v>
      </c>
      <c r="B293" s="189" t="s">
        <v>78</v>
      </c>
      <c r="C293" s="27">
        <v>271986</v>
      </c>
      <c r="D293" s="189" t="s">
        <v>78</v>
      </c>
      <c r="E293" s="26" t="s">
        <v>19</v>
      </c>
      <c r="F293" s="30" t="s">
        <v>9</v>
      </c>
      <c r="G293" s="27">
        <v>200596</v>
      </c>
      <c r="H293" s="30">
        <v>60</v>
      </c>
      <c r="I293" s="140"/>
    </row>
    <row r="294" spans="1:9" ht="23.25">
      <c r="A294" s="29">
        <v>255200</v>
      </c>
      <c r="B294" s="189" t="s">
        <v>78</v>
      </c>
      <c r="C294" s="27">
        <v>117273</v>
      </c>
      <c r="D294" s="189" t="s">
        <v>78</v>
      </c>
      <c r="E294" s="26" t="s">
        <v>20</v>
      </c>
      <c r="F294" s="30" t="s">
        <v>10</v>
      </c>
      <c r="G294" s="27">
        <v>30245</v>
      </c>
      <c r="H294" s="189" t="s">
        <v>78</v>
      </c>
      <c r="I294" s="140"/>
    </row>
    <row r="295" spans="1:9" ht="23.25">
      <c r="A295" s="29">
        <v>120000</v>
      </c>
      <c r="B295" s="189" t="s">
        <v>78</v>
      </c>
      <c r="C295" s="27">
        <v>1253751</v>
      </c>
      <c r="D295" s="16">
        <v>24</v>
      </c>
      <c r="E295" s="26" t="s">
        <v>21</v>
      </c>
      <c r="F295" s="30" t="s">
        <v>11</v>
      </c>
      <c r="G295" s="27">
        <v>172057</v>
      </c>
      <c r="H295" s="16">
        <v>56</v>
      </c>
      <c r="I295" s="140"/>
    </row>
    <row r="296" spans="1:9" ht="23.25">
      <c r="A296" s="29">
        <v>300500</v>
      </c>
      <c r="B296" s="189" t="s">
        <v>78</v>
      </c>
      <c r="C296" s="32">
        <v>135858</v>
      </c>
      <c r="D296" s="189" t="s">
        <v>78</v>
      </c>
      <c r="E296" s="26" t="s">
        <v>192</v>
      </c>
      <c r="F296" s="30" t="s">
        <v>12</v>
      </c>
      <c r="G296" s="32">
        <v>28062</v>
      </c>
      <c r="H296" s="189" t="s">
        <v>78</v>
      </c>
      <c r="I296" s="140"/>
    </row>
    <row r="297" spans="1:9" ht="23.25">
      <c r="A297" s="29">
        <v>103600</v>
      </c>
      <c r="B297" s="189" t="s">
        <v>78</v>
      </c>
      <c r="C297" s="32">
        <v>72384</v>
      </c>
      <c r="D297" s="189" t="s">
        <v>78</v>
      </c>
      <c r="E297" s="26" t="s">
        <v>23</v>
      </c>
      <c r="F297" s="30" t="s">
        <v>13</v>
      </c>
      <c r="G297" s="32">
        <v>7159</v>
      </c>
      <c r="H297" s="189" t="s">
        <v>78</v>
      </c>
      <c r="I297" s="140"/>
    </row>
    <row r="298" spans="1:9" ht="23.25">
      <c r="A298" s="238" t="s">
        <v>78</v>
      </c>
      <c r="B298" s="189"/>
      <c r="C298" s="32" t="s">
        <v>78</v>
      </c>
      <c r="D298" s="189"/>
      <c r="E298" s="26" t="s">
        <v>193</v>
      </c>
      <c r="F298" s="189" t="s">
        <v>78</v>
      </c>
      <c r="G298" s="32" t="s">
        <v>78</v>
      </c>
      <c r="H298" s="189"/>
      <c r="I298" s="140"/>
    </row>
    <row r="299" spans="1:9" ht="23.25">
      <c r="A299" s="238">
        <v>23772000</v>
      </c>
      <c r="B299" s="189" t="s">
        <v>78</v>
      </c>
      <c r="C299" s="27">
        <v>6690362</v>
      </c>
      <c r="D299" s="189" t="s">
        <v>78</v>
      </c>
      <c r="E299" s="26" t="s">
        <v>36</v>
      </c>
      <c r="F299" s="30">
        <v>1000</v>
      </c>
      <c r="G299" s="27">
        <v>844916</v>
      </c>
      <c r="H299" s="189">
        <v>60</v>
      </c>
      <c r="I299" s="140"/>
    </row>
    <row r="300" spans="1:9" ht="23.25">
      <c r="A300" s="238">
        <v>12000000</v>
      </c>
      <c r="B300" s="189"/>
      <c r="C300" s="195" t="s">
        <v>78</v>
      </c>
      <c r="D300" s="189"/>
      <c r="E300" s="26" t="s">
        <v>39</v>
      </c>
      <c r="F300" s="22">
        <v>350</v>
      </c>
      <c r="G300" s="195" t="s">
        <v>78</v>
      </c>
      <c r="H300" s="189"/>
      <c r="I300" s="140"/>
    </row>
    <row r="301" spans="1:9" ht="24" thickBot="1">
      <c r="A301" s="35">
        <f>SUM(A293:A300)</f>
        <v>37091300</v>
      </c>
      <c r="B301" s="236" t="s">
        <v>78</v>
      </c>
      <c r="C301" s="37">
        <f>SUM(C293:C300)</f>
        <v>8541614</v>
      </c>
      <c r="D301" s="40">
        <f>SUM(D293:D300)</f>
        <v>24</v>
      </c>
      <c r="E301" s="26"/>
      <c r="F301" s="39"/>
      <c r="G301" s="37">
        <v>1283036</v>
      </c>
      <c r="H301" s="40">
        <v>76</v>
      </c>
      <c r="I301" s="140"/>
    </row>
    <row r="302" spans="1:9" ht="24" thickTop="1">
      <c r="A302" s="1"/>
      <c r="B302" s="1"/>
      <c r="C302" s="194">
        <v>962580</v>
      </c>
      <c r="D302" s="202" t="s">
        <v>78</v>
      </c>
      <c r="E302" s="26" t="s">
        <v>37</v>
      </c>
      <c r="F302" s="34"/>
      <c r="G302" s="194">
        <v>479538</v>
      </c>
      <c r="H302" s="291" t="s">
        <v>78</v>
      </c>
      <c r="I302" s="140"/>
    </row>
    <row r="303" spans="1:9" ht="23.25">
      <c r="A303" s="1"/>
      <c r="B303" s="1"/>
      <c r="C303" s="195" t="s">
        <v>78</v>
      </c>
      <c r="D303" s="23"/>
      <c r="E303" s="26" t="s">
        <v>40</v>
      </c>
      <c r="F303" s="16"/>
      <c r="G303" s="195" t="s">
        <v>78</v>
      </c>
      <c r="H303" s="23"/>
      <c r="I303" s="140"/>
    </row>
    <row r="304" spans="1:9" ht="23.25">
      <c r="A304" s="1"/>
      <c r="B304" s="1"/>
      <c r="C304" s="195">
        <v>23364</v>
      </c>
      <c r="D304" s="189" t="s">
        <v>78</v>
      </c>
      <c r="E304" s="26" t="s">
        <v>38</v>
      </c>
      <c r="F304" s="34"/>
      <c r="G304" s="195" t="s">
        <v>78</v>
      </c>
      <c r="H304" s="189"/>
      <c r="I304" s="140"/>
    </row>
    <row r="305" spans="1:9" ht="23.25">
      <c r="A305" s="1"/>
      <c r="B305" s="1"/>
      <c r="C305" s="195" t="s">
        <v>78</v>
      </c>
      <c r="D305" s="16"/>
      <c r="E305" s="26" t="s">
        <v>41</v>
      </c>
      <c r="F305" s="34"/>
      <c r="G305" s="195" t="s">
        <v>78</v>
      </c>
      <c r="H305" s="16"/>
      <c r="I305" s="140"/>
    </row>
    <row r="306" spans="1:9" ht="23.25">
      <c r="A306" s="1"/>
      <c r="B306" s="1"/>
      <c r="C306" s="195">
        <v>1600</v>
      </c>
      <c r="D306" s="189" t="s">
        <v>78</v>
      </c>
      <c r="E306" s="26" t="s">
        <v>194</v>
      </c>
      <c r="F306" s="34"/>
      <c r="G306" s="195" t="s">
        <v>78</v>
      </c>
      <c r="H306" s="189"/>
      <c r="I306" s="140"/>
    </row>
    <row r="307" spans="1:9" ht="23.25">
      <c r="A307" s="1"/>
      <c r="B307" s="1"/>
      <c r="C307" s="195">
        <v>3150</v>
      </c>
      <c r="D307" s="189" t="s">
        <v>78</v>
      </c>
      <c r="E307" s="26" t="s">
        <v>43</v>
      </c>
      <c r="F307" s="34"/>
      <c r="G307" s="195" t="s">
        <v>78</v>
      </c>
      <c r="H307" s="189"/>
      <c r="I307" s="140"/>
    </row>
    <row r="308" spans="1:9" ht="23.25">
      <c r="A308" s="1"/>
      <c r="B308" s="1"/>
      <c r="C308" s="195">
        <v>8500</v>
      </c>
      <c r="D308" s="189" t="s">
        <v>78</v>
      </c>
      <c r="E308" s="26" t="s">
        <v>44</v>
      </c>
      <c r="F308" s="16"/>
      <c r="G308" s="195">
        <v>1300</v>
      </c>
      <c r="H308" s="188" t="s">
        <v>78</v>
      </c>
      <c r="I308" s="140"/>
    </row>
    <row r="309" spans="1:9" ht="23.25">
      <c r="A309" s="1"/>
      <c r="B309" s="1"/>
      <c r="C309" s="195" t="s">
        <v>78</v>
      </c>
      <c r="D309" s="189"/>
      <c r="E309" s="26" t="s">
        <v>45</v>
      </c>
      <c r="F309" s="16"/>
      <c r="G309" s="195" t="s">
        <v>78</v>
      </c>
      <c r="H309" s="189"/>
      <c r="I309" s="140"/>
    </row>
    <row r="310" spans="1:9" ht="23.25">
      <c r="A310" s="1"/>
      <c r="B310" s="1"/>
      <c r="C310" s="195">
        <v>1831</v>
      </c>
      <c r="D310" s="189" t="s">
        <v>78</v>
      </c>
      <c r="E310" s="26" t="s">
        <v>46</v>
      </c>
      <c r="F310" s="16"/>
      <c r="G310" s="195">
        <v>1510</v>
      </c>
      <c r="H310" s="16">
        <v>40</v>
      </c>
      <c r="I310" s="140"/>
    </row>
    <row r="311" spans="1:9" ht="23.25">
      <c r="A311" s="1"/>
      <c r="B311" s="1"/>
      <c r="C311" s="195" t="s">
        <v>78</v>
      </c>
      <c r="D311" s="23"/>
      <c r="E311" s="26" t="s">
        <v>47</v>
      </c>
      <c r="F311" s="16"/>
      <c r="G311" s="195" t="s">
        <v>78</v>
      </c>
      <c r="H311" s="23"/>
      <c r="I311" s="140"/>
    </row>
    <row r="312" spans="1:9" ht="23.25">
      <c r="A312" s="1"/>
      <c r="B312" s="1"/>
      <c r="C312" s="195">
        <v>572489</v>
      </c>
      <c r="D312" s="16">
        <v>93</v>
      </c>
      <c r="E312" s="26" t="s">
        <v>48</v>
      </c>
      <c r="F312" s="16"/>
      <c r="G312" s="195">
        <v>525980</v>
      </c>
      <c r="H312" s="16">
        <v>63</v>
      </c>
      <c r="I312" s="140"/>
    </row>
    <row r="313" spans="1:9" ht="23.25">
      <c r="A313" s="1"/>
      <c r="B313" s="1"/>
      <c r="C313" s="195" t="s">
        <v>78</v>
      </c>
      <c r="D313" s="189"/>
      <c r="E313" s="26" t="s">
        <v>49</v>
      </c>
      <c r="F313" s="16"/>
      <c r="G313" s="195" t="s">
        <v>78</v>
      </c>
      <c r="H313" s="189"/>
      <c r="I313" s="140"/>
    </row>
    <row r="314" spans="1:9" ht="23.25">
      <c r="A314" s="1"/>
      <c r="B314" s="1"/>
      <c r="C314" s="195" t="s">
        <v>78</v>
      </c>
      <c r="D314" s="189"/>
      <c r="E314" s="26" t="s">
        <v>50</v>
      </c>
      <c r="F314" s="16"/>
      <c r="G314" s="195" t="s">
        <v>78</v>
      </c>
      <c r="H314" s="189"/>
      <c r="I314" s="140"/>
    </row>
    <row r="315" spans="1:9" ht="23.25">
      <c r="A315" s="1"/>
      <c r="B315" s="1"/>
      <c r="C315" s="195" t="s">
        <v>78</v>
      </c>
      <c r="D315" s="189">
        <v>10</v>
      </c>
      <c r="E315" s="26" t="s">
        <v>187</v>
      </c>
      <c r="F315" s="16"/>
      <c r="G315" s="195" t="s">
        <v>78</v>
      </c>
      <c r="H315" s="189"/>
      <c r="I315" s="140"/>
    </row>
    <row r="316" spans="1:9" ht="23.25">
      <c r="A316" s="1"/>
      <c r="B316" s="1"/>
      <c r="C316" s="27">
        <v>480</v>
      </c>
      <c r="D316" s="189" t="s">
        <v>78</v>
      </c>
      <c r="E316" s="26" t="s">
        <v>30</v>
      </c>
      <c r="F316" s="16"/>
      <c r="G316" s="195" t="s">
        <v>78</v>
      </c>
      <c r="H316" s="189"/>
      <c r="I316" s="140"/>
    </row>
    <row r="317" spans="1:9" ht="23.25">
      <c r="A317" s="1"/>
      <c r="B317" s="1"/>
      <c r="C317" s="195">
        <v>61154</v>
      </c>
      <c r="D317" s="189">
        <v>25</v>
      </c>
      <c r="E317" s="294" t="s">
        <v>229</v>
      </c>
      <c r="F317" s="16"/>
      <c r="G317" s="195">
        <v>61154</v>
      </c>
      <c r="H317" s="189">
        <v>25</v>
      </c>
      <c r="I317" s="140"/>
    </row>
    <row r="318" spans="1:9" ht="23.25">
      <c r="A318" s="1"/>
      <c r="B318" s="1"/>
      <c r="C318" s="27"/>
      <c r="D318" s="189"/>
      <c r="E318" s="295"/>
      <c r="F318" s="22"/>
      <c r="G318" s="27"/>
      <c r="H318" s="189"/>
      <c r="I318" s="140"/>
    </row>
    <row r="319" spans="1:9" ht="23.25">
      <c r="A319" s="1"/>
      <c r="B319" s="1"/>
      <c r="C319" s="46">
        <v>1635149</v>
      </c>
      <c r="D319" s="190" t="s">
        <v>137</v>
      </c>
      <c r="E319" s="6" t="s">
        <v>8</v>
      </c>
      <c r="F319" s="111"/>
      <c r="G319" s="228">
        <v>1069483</v>
      </c>
      <c r="H319" s="190" t="s">
        <v>137</v>
      </c>
      <c r="I319" s="140"/>
    </row>
    <row r="320" spans="1:9" ht="24" thickBot="1">
      <c r="A320" s="1"/>
      <c r="B320" s="1"/>
      <c r="C320" s="37">
        <v>10176763</v>
      </c>
      <c r="D320" s="40">
        <v>52</v>
      </c>
      <c r="E320" s="4"/>
      <c r="F320" s="111"/>
      <c r="G320" s="229">
        <v>2352520</v>
      </c>
      <c r="H320" s="197" t="s">
        <v>32</v>
      </c>
      <c r="I320" s="140"/>
    </row>
    <row r="321" spans="1:9" ht="24" thickTop="1">
      <c r="A321" s="1"/>
      <c r="B321" s="1"/>
      <c r="C321" s="48"/>
      <c r="D321" s="17"/>
      <c r="E321" s="4"/>
      <c r="F321" s="17"/>
      <c r="G321" s="48"/>
      <c r="H321" s="269"/>
      <c r="I321" s="140"/>
    </row>
    <row r="322" spans="1:9" ht="25.5">
      <c r="A322" s="246"/>
      <c r="B322" s="246"/>
      <c r="C322" s="247"/>
      <c r="D322" s="248"/>
      <c r="E322" s="249" t="s">
        <v>51</v>
      </c>
      <c r="F322" s="250"/>
      <c r="G322" s="293" t="s">
        <v>228</v>
      </c>
      <c r="H322" s="248"/>
      <c r="I322" s="140"/>
    </row>
    <row r="323" spans="1:9" ht="25.5">
      <c r="A323" s="251" t="s">
        <v>0</v>
      </c>
      <c r="B323" s="252"/>
      <c r="C323" s="253"/>
      <c r="D323" s="252"/>
      <c r="E323" s="251"/>
      <c r="F323" s="391" t="s">
        <v>231</v>
      </c>
      <c r="G323" s="391"/>
      <c r="H323" s="391"/>
      <c r="I323" s="140"/>
    </row>
    <row r="324" spans="1:9" ht="23.25">
      <c r="A324" s="365" t="s">
        <v>1</v>
      </c>
      <c r="B324" s="377"/>
      <c r="C324" s="377"/>
      <c r="D324" s="366"/>
      <c r="E324" s="381" t="s">
        <v>2</v>
      </c>
      <c r="F324" s="54"/>
      <c r="G324" s="365" t="s">
        <v>7</v>
      </c>
      <c r="H324" s="366"/>
      <c r="I324" s="140"/>
    </row>
    <row r="325" spans="1:9" ht="23.25">
      <c r="A325" s="55" t="s">
        <v>4</v>
      </c>
      <c r="B325" s="56"/>
      <c r="C325" s="57" t="s">
        <v>6</v>
      </c>
      <c r="D325" s="56"/>
      <c r="E325" s="382"/>
      <c r="F325" s="58" t="s">
        <v>16</v>
      </c>
      <c r="G325" s="367" t="s">
        <v>6</v>
      </c>
      <c r="H325" s="368"/>
      <c r="I325" s="140"/>
    </row>
    <row r="326" spans="1:9" ht="23.25">
      <c r="A326" s="59" t="s">
        <v>5</v>
      </c>
      <c r="B326" s="60"/>
      <c r="C326" s="61" t="s">
        <v>5</v>
      </c>
      <c r="D326" s="60"/>
      <c r="E326" s="383"/>
      <c r="F326" s="62" t="s">
        <v>3</v>
      </c>
      <c r="G326" s="384" t="s">
        <v>5</v>
      </c>
      <c r="H326" s="385"/>
      <c r="I326" s="140"/>
    </row>
    <row r="327" spans="1:9" ht="23.25">
      <c r="A327" s="63"/>
      <c r="B327" s="63"/>
      <c r="C327" s="64"/>
      <c r="D327" s="63"/>
      <c r="E327" s="65" t="s">
        <v>24</v>
      </c>
      <c r="F327" s="66"/>
      <c r="G327" s="67"/>
      <c r="H327" s="63"/>
      <c r="I327" s="140"/>
    </row>
    <row r="328" spans="1:9" ht="23.25">
      <c r="A328" s="68">
        <v>2488999</v>
      </c>
      <c r="B328" s="75" t="s">
        <v>78</v>
      </c>
      <c r="C328" s="215" t="s">
        <v>78</v>
      </c>
      <c r="D328" s="69"/>
      <c r="E328" s="72" t="s">
        <v>40</v>
      </c>
      <c r="F328" s="73" t="s">
        <v>15</v>
      </c>
      <c r="G328" s="215" t="s">
        <v>78</v>
      </c>
      <c r="H328" s="69"/>
      <c r="I328" s="140"/>
    </row>
    <row r="329" spans="1:9" ht="23.25">
      <c r="A329" s="68">
        <v>5315440</v>
      </c>
      <c r="B329" s="75" t="s">
        <v>78</v>
      </c>
      <c r="C329" s="215" t="s">
        <v>78</v>
      </c>
      <c r="D329" s="69"/>
      <c r="E329" s="72" t="s">
        <v>197</v>
      </c>
      <c r="F329" s="73"/>
      <c r="G329" s="215" t="s">
        <v>78</v>
      </c>
      <c r="H329" s="69"/>
      <c r="I329" s="140"/>
    </row>
    <row r="330" spans="1:9" ht="23.25">
      <c r="A330" s="74">
        <v>11432090</v>
      </c>
      <c r="B330" s="75" t="s">
        <v>78</v>
      </c>
      <c r="C330" s="74">
        <v>119894</v>
      </c>
      <c r="D330" s="75" t="s">
        <v>78</v>
      </c>
      <c r="E330" s="72" t="s">
        <v>198</v>
      </c>
      <c r="F330" s="75">
        <v>100</v>
      </c>
      <c r="G330" s="74">
        <v>17920</v>
      </c>
      <c r="H330" s="75" t="s">
        <v>78</v>
      </c>
      <c r="I330" s="140"/>
    </row>
    <row r="331" spans="1:9" ht="23.25">
      <c r="A331" s="74">
        <v>290000</v>
      </c>
      <c r="B331" s="75" t="s">
        <v>78</v>
      </c>
      <c r="C331" s="215" t="s">
        <v>78</v>
      </c>
      <c r="D331" s="75"/>
      <c r="E331" s="72" t="s">
        <v>28</v>
      </c>
      <c r="F331" s="75">
        <v>270</v>
      </c>
      <c r="G331" s="215" t="s">
        <v>78</v>
      </c>
      <c r="H331" s="75"/>
      <c r="I331" s="140"/>
    </row>
    <row r="332" spans="1:9" ht="23.25">
      <c r="A332" s="74">
        <v>469000</v>
      </c>
      <c r="B332" s="75" t="s">
        <v>78</v>
      </c>
      <c r="C332" s="215">
        <v>50000</v>
      </c>
      <c r="D332" s="75" t="s">
        <v>78</v>
      </c>
      <c r="E332" s="72" t="s">
        <v>55</v>
      </c>
      <c r="F332" s="75">
        <v>300</v>
      </c>
      <c r="G332" s="215">
        <v>50000</v>
      </c>
      <c r="H332" s="75" t="s">
        <v>78</v>
      </c>
      <c r="I332" s="140"/>
    </row>
    <row r="333" spans="1:9" ht="23.25">
      <c r="A333" s="74">
        <v>17095710</v>
      </c>
      <c r="B333" s="75" t="s">
        <v>78</v>
      </c>
      <c r="C333" s="215">
        <v>54800</v>
      </c>
      <c r="D333" s="69"/>
      <c r="E333" s="72" t="s">
        <v>199</v>
      </c>
      <c r="F333" s="75">
        <v>400</v>
      </c>
      <c r="G333" s="215" t="s">
        <v>78</v>
      </c>
      <c r="H333" s="69"/>
      <c r="I333" s="140"/>
    </row>
    <row r="334" spans="1:9" ht="24" thickBot="1">
      <c r="A334" s="96">
        <f>SUM(A328:A333)</f>
        <v>37091239</v>
      </c>
      <c r="B334" s="93" t="s">
        <v>78</v>
      </c>
      <c r="C334" s="87">
        <f>SUM(C330:C333)</f>
        <v>224694</v>
      </c>
      <c r="D334" s="88" t="s">
        <v>78</v>
      </c>
      <c r="E334" s="305"/>
      <c r="F334" s="88"/>
      <c r="G334" s="87">
        <f>SUM(G330:G333)</f>
        <v>67920</v>
      </c>
      <c r="H334" s="88" t="s">
        <v>78</v>
      </c>
      <c r="I334" s="140"/>
    </row>
    <row r="335" spans="1:9" ht="24" thickTop="1">
      <c r="A335" s="83"/>
      <c r="B335" s="92"/>
      <c r="C335" s="71">
        <v>13175441</v>
      </c>
      <c r="D335" s="75" t="s">
        <v>78</v>
      </c>
      <c r="E335" s="82" t="s">
        <v>57</v>
      </c>
      <c r="F335" s="66"/>
      <c r="G335" s="71" t="s">
        <v>78</v>
      </c>
      <c r="H335" s="75"/>
      <c r="I335" s="140"/>
    </row>
    <row r="336" spans="1:9" ht="23.25">
      <c r="A336" s="83"/>
      <c r="B336" s="92"/>
      <c r="C336" s="215">
        <v>462815</v>
      </c>
      <c r="D336" s="75">
        <v>97</v>
      </c>
      <c r="E336" s="82" t="s">
        <v>58</v>
      </c>
      <c r="F336" s="75"/>
      <c r="G336" s="215">
        <v>215933</v>
      </c>
      <c r="H336" s="75">
        <v>97</v>
      </c>
      <c r="I336" s="140"/>
    </row>
    <row r="337" spans="1:9" ht="23.25">
      <c r="A337" s="83"/>
      <c r="B337" s="92"/>
      <c r="C337" s="215">
        <v>1176806</v>
      </c>
      <c r="D337" s="73" t="s">
        <v>78</v>
      </c>
      <c r="E337" s="83" t="s">
        <v>30</v>
      </c>
      <c r="F337" s="75"/>
      <c r="G337" s="215" t="s">
        <v>78</v>
      </c>
      <c r="H337" s="73"/>
      <c r="I337" s="140"/>
    </row>
    <row r="338" spans="1:9" ht="23.25">
      <c r="A338" s="83"/>
      <c r="B338" s="92"/>
      <c r="C338" s="215">
        <v>579833</v>
      </c>
      <c r="D338" s="75">
        <v>59</v>
      </c>
      <c r="E338" s="82" t="s">
        <v>33</v>
      </c>
      <c r="F338" s="75"/>
      <c r="G338" s="215" t="s">
        <v>78</v>
      </c>
      <c r="H338" s="69"/>
      <c r="I338" s="140"/>
    </row>
    <row r="339" spans="1:9" ht="23.25">
      <c r="A339" s="83"/>
      <c r="B339" s="92"/>
      <c r="C339" s="215" t="s">
        <v>78</v>
      </c>
      <c r="D339" s="69"/>
      <c r="E339" s="82" t="s">
        <v>59</v>
      </c>
      <c r="F339" s="75"/>
      <c r="G339" s="215" t="s">
        <v>78</v>
      </c>
      <c r="H339" s="69"/>
      <c r="I339" s="140"/>
    </row>
    <row r="340" spans="1:9" ht="23.25">
      <c r="A340" s="83"/>
      <c r="B340" s="92"/>
      <c r="C340" s="74">
        <v>127663</v>
      </c>
      <c r="D340" s="73" t="s">
        <v>247</v>
      </c>
      <c r="E340" s="82" t="s">
        <v>60</v>
      </c>
      <c r="F340" s="75"/>
      <c r="G340" s="74">
        <v>1083</v>
      </c>
      <c r="H340" s="73" t="s">
        <v>246</v>
      </c>
      <c r="I340" s="140"/>
    </row>
    <row r="341" spans="1:9" ht="23.25">
      <c r="A341" s="83"/>
      <c r="B341" s="92"/>
      <c r="C341" s="74">
        <v>82101</v>
      </c>
      <c r="D341" s="75">
        <v>70</v>
      </c>
      <c r="E341" s="82" t="s">
        <v>61</v>
      </c>
      <c r="F341" s="75"/>
      <c r="G341" s="74">
        <v>8682</v>
      </c>
      <c r="H341" s="75">
        <v>33</v>
      </c>
      <c r="I341" s="140"/>
    </row>
    <row r="342" spans="1:9" ht="23.25">
      <c r="A342" s="83"/>
      <c r="B342" s="92"/>
      <c r="C342" s="215">
        <v>56210</v>
      </c>
      <c r="D342" s="75" t="s">
        <v>78</v>
      </c>
      <c r="E342" s="82" t="s">
        <v>49</v>
      </c>
      <c r="F342" s="75"/>
      <c r="G342" s="215" t="s">
        <v>78</v>
      </c>
      <c r="H342" s="75"/>
      <c r="I342" s="140"/>
    </row>
    <row r="343" spans="1:9" ht="23.25">
      <c r="A343" s="83"/>
      <c r="B343" s="92"/>
      <c r="C343" s="74">
        <v>4556562</v>
      </c>
      <c r="D343" s="75">
        <v>73</v>
      </c>
      <c r="E343" s="82" t="s">
        <v>27</v>
      </c>
      <c r="F343" s="75"/>
      <c r="G343" s="74">
        <v>885101</v>
      </c>
      <c r="H343" s="75">
        <v>24</v>
      </c>
      <c r="I343" s="140"/>
    </row>
    <row r="344" spans="1:9" ht="23.25">
      <c r="A344" s="83"/>
      <c r="B344" s="92"/>
      <c r="C344" s="215">
        <v>60104</v>
      </c>
      <c r="D344" s="75">
        <v>25</v>
      </c>
      <c r="E344" s="84" t="s">
        <v>281</v>
      </c>
      <c r="F344" s="75"/>
      <c r="G344" s="215">
        <v>60104</v>
      </c>
      <c r="H344" s="75">
        <v>25</v>
      </c>
      <c r="I344" s="140"/>
    </row>
    <row r="345" spans="1:9" ht="23.25">
      <c r="A345" s="83"/>
      <c r="B345" s="92"/>
      <c r="C345" s="215">
        <v>229642</v>
      </c>
      <c r="D345" s="75" t="s">
        <v>78</v>
      </c>
      <c r="E345" s="84" t="s">
        <v>44</v>
      </c>
      <c r="F345" s="75"/>
      <c r="G345" s="215">
        <v>6242</v>
      </c>
      <c r="H345" s="75" t="s">
        <v>78</v>
      </c>
      <c r="I345" s="140"/>
    </row>
    <row r="346" spans="1:9" ht="23.25">
      <c r="A346" s="83"/>
      <c r="B346" s="92"/>
      <c r="C346" s="215">
        <v>729</v>
      </c>
      <c r="D346" s="75">
        <v>27</v>
      </c>
      <c r="E346" s="84" t="s">
        <v>221</v>
      </c>
      <c r="F346" s="75"/>
      <c r="G346" s="215"/>
      <c r="H346" s="75"/>
      <c r="I346" s="140"/>
    </row>
    <row r="347" spans="1:9" ht="23.25">
      <c r="A347" s="83"/>
      <c r="B347" s="92"/>
      <c r="C347" s="226">
        <v>3299</v>
      </c>
      <c r="D347" s="79">
        <v>97</v>
      </c>
      <c r="E347" s="221" t="s">
        <v>280</v>
      </c>
      <c r="F347" s="222"/>
      <c r="G347" s="226"/>
      <c r="H347" s="79"/>
      <c r="I347" s="140"/>
    </row>
    <row r="348" spans="1:9" ht="23.25">
      <c r="A348" s="83"/>
      <c r="B348" s="92"/>
      <c r="C348" s="87">
        <v>20511209</v>
      </c>
      <c r="D348" s="88">
        <v>69</v>
      </c>
      <c r="E348" s="89"/>
      <c r="F348" s="90"/>
      <c r="G348" s="77">
        <v>1177147</v>
      </c>
      <c r="H348" s="79">
        <v>57</v>
      </c>
      <c r="I348" s="140"/>
    </row>
    <row r="349" spans="1:9" ht="24" thickBot="1">
      <c r="A349" s="83"/>
      <c r="B349" s="92"/>
      <c r="C349" s="103">
        <v>20735903</v>
      </c>
      <c r="D349" s="210">
        <v>69</v>
      </c>
      <c r="E349" s="6" t="s">
        <v>63</v>
      </c>
      <c r="F349" s="95"/>
      <c r="G349" s="96">
        <v>1245067</v>
      </c>
      <c r="H349" s="94">
        <v>57</v>
      </c>
      <c r="I349" s="140"/>
    </row>
    <row r="350" spans="1:9" ht="24" thickTop="1">
      <c r="A350" s="83"/>
      <c r="B350" s="92"/>
      <c r="C350" s="74"/>
      <c r="D350" s="73"/>
      <c r="E350" s="6" t="s">
        <v>25</v>
      </c>
      <c r="F350" s="6"/>
      <c r="G350" s="74"/>
      <c r="H350" s="73"/>
      <c r="I350" s="140"/>
    </row>
    <row r="351" spans="1:9" ht="23.25">
      <c r="A351" s="83"/>
      <c r="B351" s="92"/>
      <c r="C351" s="215" t="s">
        <v>285</v>
      </c>
      <c r="D351" s="69" t="s">
        <v>248</v>
      </c>
      <c r="E351" s="99" t="s">
        <v>64</v>
      </c>
      <c r="F351" s="6"/>
      <c r="G351" s="74">
        <v>1107452</v>
      </c>
      <c r="H351" s="75">
        <v>47</v>
      </c>
      <c r="I351" s="140"/>
    </row>
    <row r="352" spans="1:9" ht="23.25">
      <c r="A352" s="83"/>
      <c r="B352" s="83"/>
      <c r="C352" s="226"/>
      <c r="D352" s="79"/>
      <c r="E352" s="6" t="s">
        <v>201</v>
      </c>
      <c r="F352" s="101"/>
      <c r="G352" s="226"/>
      <c r="H352" s="79"/>
      <c r="I352" s="140"/>
    </row>
    <row r="353" spans="1:9" ht="24" thickBot="1">
      <c r="A353" s="83"/>
      <c r="B353" s="83"/>
      <c r="C353" s="234" t="s">
        <v>78</v>
      </c>
      <c r="D353" s="210"/>
      <c r="E353" s="6" t="s">
        <v>14</v>
      </c>
      <c r="F353" s="101"/>
      <c r="G353" s="234" t="s">
        <v>78</v>
      </c>
      <c r="H353" s="210"/>
      <c r="I353" s="140"/>
    </row>
    <row r="354" spans="1:9" ht="24" thickTop="1">
      <c r="A354" s="1"/>
      <c r="B354" s="1"/>
      <c r="C354" s="1"/>
      <c r="D354" s="1"/>
      <c r="E354" s="1"/>
      <c r="F354" s="1"/>
      <c r="G354" s="1"/>
      <c r="H354" s="1"/>
      <c r="I354" s="140"/>
    </row>
    <row r="355" spans="1:9" ht="27" customHeight="1">
      <c r="A355" s="244" t="s">
        <v>251</v>
      </c>
      <c r="B355" s="244"/>
      <c r="C355" s="244"/>
      <c r="D355" s="244"/>
      <c r="E355" s="244"/>
      <c r="F355" s="244"/>
      <c r="G355" s="292" t="s">
        <v>227</v>
      </c>
      <c r="H355" s="239"/>
      <c r="I355" s="140"/>
    </row>
    <row r="356" spans="1:9" ht="26.25">
      <c r="A356" s="241"/>
      <c r="B356" s="241"/>
      <c r="C356" s="242"/>
      <c r="D356" s="241"/>
      <c r="E356" s="389" t="s">
        <v>232</v>
      </c>
      <c r="F356" s="389"/>
      <c r="G356" s="389"/>
      <c r="H356" s="240"/>
      <c r="I356" s="140"/>
    </row>
    <row r="357" spans="1:9" ht="26.25">
      <c r="A357" s="241"/>
      <c r="B357" s="241"/>
      <c r="C357" s="242"/>
      <c r="D357" s="390" t="s">
        <v>17</v>
      </c>
      <c r="E357" s="390"/>
      <c r="F357" s="243"/>
      <c r="G357" s="242"/>
      <c r="H357" s="239"/>
      <c r="I357" s="140"/>
    </row>
    <row r="358" spans="1:9" ht="23.25">
      <c r="A358" s="1"/>
      <c r="B358" s="1"/>
      <c r="C358" s="3"/>
      <c r="D358" s="1"/>
      <c r="E358" s="1"/>
      <c r="F358" s="9"/>
      <c r="G358" s="10"/>
      <c r="H358" s="11"/>
      <c r="I358" s="140"/>
    </row>
    <row r="359" spans="1:9" ht="23.25">
      <c r="A359" s="374" t="s">
        <v>1</v>
      </c>
      <c r="B359" s="375"/>
      <c r="C359" s="375"/>
      <c r="D359" s="376"/>
      <c r="E359" s="378" t="s">
        <v>2</v>
      </c>
      <c r="F359" s="12"/>
      <c r="G359" s="374" t="s">
        <v>7</v>
      </c>
      <c r="H359" s="376"/>
      <c r="I359" s="140"/>
    </row>
    <row r="360" spans="1:9" ht="23.25">
      <c r="A360" s="13" t="s">
        <v>4</v>
      </c>
      <c r="B360" s="14"/>
      <c r="C360" s="15" t="s">
        <v>6</v>
      </c>
      <c r="D360" s="14"/>
      <c r="E360" s="379"/>
      <c r="F360" s="16" t="s">
        <v>16</v>
      </c>
      <c r="G360" s="369" t="s">
        <v>6</v>
      </c>
      <c r="H360" s="370"/>
      <c r="I360" s="140"/>
    </row>
    <row r="361" spans="1:9" ht="23.25">
      <c r="A361" s="18" t="s">
        <v>5</v>
      </c>
      <c r="B361" s="19"/>
      <c r="C361" s="20" t="s">
        <v>5</v>
      </c>
      <c r="D361" s="21"/>
      <c r="E361" s="380"/>
      <c r="F361" s="22" t="s">
        <v>3</v>
      </c>
      <c r="G361" s="371" t="s">
        <v>5</v>
      </c>
      <c r="H361" s="372"/>
      <c r="I361" s="140"/>
    </row>
    <row r="362" spans="1:9" ht="23.25">
      <c r="A362" s="23"/>
      <c r="B362" s="23"/>
      <c r="C362" s="24"/>
      <c r="D362" s="25"/>
      <c r="E362" s="26" t="s">
        <v>18</v>
      </c>
      <c r="F362" s="16"/>
      <c r="G362" s="27"/>
      <c r="H362" s="23"/>
      <c r="I362" s="140"/>
    </row>
    <row r="363" spans="1:9" ht="23.25">
      <c r="A363" s="23"/>
      <c r="B363" s="23"/>
      <c r="C363" s="24"/>
      <c r="D363" s="23"/>
      <c r="E363" s="28" t="s">
        <v>71</v>
      </c>
      <c r="F363" s="16"/>
      <c r="G363" s="27"/>
      <c r="H363" s="23"/>
      <c r="I363" s="140"/>
    </row>
    <row r="364" spans="1:9" ht="23.25">
      <c r="A364" s="29">
        <v>540000</v>
      </c>
      <c r="B364" s="189" t="s">
        <v>78</v>
      </c>
      <c r="C364" s="27">
        <v>590719</v>
      </c>
      <c r="D364" s="189">
        <v>80</v>
      </c>
      <c r="E364" s="26" t="s">
        <v>19</v>
      </c>
      <c r="F364" s="30" t="s">
        <v>9</v>
      </c>
      <c r="G364" s="27">
        <v>318733</v>
      </c>
      <c r="H364" s="30">
        <v>80</v>
      </c>
      <c r="I364" s="140"/>
    </row>
    <row r="365" spans="1:9" ht="23.25">
      <c r="A365" s="29">
        <v>255200</v>
      </c>
      <c r="B365" s="189" t="s">
        <v>78</v>
      </c>
      <c r="C365" s="27">
        <v>164002</v>
      </c>
      <c r="D365" s="189" t="s">
        <v>78</v>
      </c>
      <c r="E365" s="26" t="s">
        <v>20</v>
      </c>
      <c r="F365" s="30" t="s">
        <v>10</v>
      </c>
      <c r="G365" s="27">
        <v>46729</v>
      </c>
      <c r="H365" s="189" t="s">
        <v>78</v>
      </c>
      <c r="I365" s="140"/>
    </row>
    <row r="366" spans="1:9" ht="23.25">
      <c r="A366" s="29">
        <v>120000</v>
      </c>
      <c r="B366" s="189" t="s">
        <v>78</v>
      </c>
      <c r="C366" s="27">
        <v>1603207</v>
      </c>
      <c r="D366" s="16">
        <v>20</v>
      </c>
      <c r="E366" s="26" t="s">
        <v>21</v>
      </c>
      <c r="F366" s="30" t="s">
        <v>11</v>
      </c>
      <c r="G366" s="27">
        <v>349455</v>
      </c>
      <c r="H366" s="16">
        <v>96</v>
      </c>
      <c r="I366" s="140"/>
    </row>
    <row r="367" spans="1:9" ht="23.25">
      <c r="A367" s="29">
        <v>300500</v>
      </c>
      <c r="B367" s="189" t="s">
        <v>78</v>
      </c>
      <c r="C367" s="32">
        <v>163368</v>
      </c>
      <c r="D367" s="189" t="s">
        <v>78</v>
      </c>
      <c r="E367" s="26" t="s">
        <v>192</v>
      </c>
      <c r="F367" s="30" t="s">
        <v>12</v>
      </c>
      <c r="G367" s="32">
        <v>27510</v>
      </c>
      <c r="H367" s="189" t="s">
        <v>78</v>
      </c>
      <c r="I367" s="140"/>
    </row>
    <row r="368" spans="1:9" ht="23.25">
      <c r="A368" s="29">
        <v>103600</v>
      </c>
      <c r="B368" s="189" t="s">
        <v>78</v>
      </c>
      <c r="C368" s="32">
        <v>77644</v>
      </c>
      <c r="D368" s="189" t="s">
        <v>78</v>
      </c>
      <c r="E368" s="26" t="s">
        <v>23</v>
      </c>
      <c r="F368" s="30" t="s">
        <v>13</v>
      </c>
      <c r="G368" s="32">
        <v>5260</v>
      </c>
      <c r="H368" s="189" t="s">
        <v>78</v>
      </c>
      <c r="I368" s="140"/>
    </row>
    <row r="369" spans="1:9" ht="23.25">
      <c r="A369" s="238" t="s">
        <v>78</v>
      </c>
      <c r="B369" s="189"/>
      <c r="C369" s="32" t="s">
        <v>78</v>
      </c>
      <c r="D369" s="189"/>
      <c r="E369" s="26" t="s">
        <v>193</v>
      </c>
      <c r="F369" s="189" t="s">
        <v>78</v>
      </c>
      <c r="G369" s="32" t="s">
        <v>78</v>
      </c>
      <c r="H369" s="189"/>
      <c r="I369" s="140"/>
    </row>
    <row r="370" spans="1:9" ht="23.25">
      <c r="A370" s="238">
        <v>23772000</v>
      </c>
      <c r="B370" s="189" t="s">
        <v>78</v>
      </c>
      <c r="C370" s="27">
        <v>7064832</v>
      </c>
      <c r="D370" s="187" t="s">
        <v>98</v>
      </c>
      <c r="E370" s="26" t="s">
        <v>36</v>
      </c>
      <c r="F370" s="30">
        <v>1000</v>
      </c>
      <c r="G370" s="27">
        <v>374470</v>
      </c>
      <c r="H370" s="187" t="s">
        <v>98</v>
      </c>
      <c r="I370" s="140"/>
    </row>
    <row r="371" spans="1:9" ht="23.25">
      <c r="A371" s="238">
        <v>12000000</v>
      </c>
      <c r="B371" s="189"/>
      <c r="C371" s="195">
        <v>8680164</v>
      </c>
      <c r="D371" s="189" t="s">
        <v>78</v>
      </c>
      <c r="E371" s="26" t="s">
        <v>39</v>
      </c>
      <c r="F371" s="22">
        <v>350</v>
      </c>
      <c r="G371" s="195">
        <v>8680164</v>
      </c>
      <c r="H371" s="189" t="s">
        <v>78</v>
      </c>
      <c r="I371" s="140"/>
    </row>
    <row r="372" spans="1:9" ht="24" thickBot="1">
      <c r="A372" s="35">
        <f>SUM(A364:A371)</f>
        <v>37091300</v>
      </c>
      <c r="B372" s="236" t="s">
        <v>78</v>
      </c>
      <c r="C372" s="37">
        <v>18343937</v>
      </c>
      <c r="D372" s="197" t="s">
        <v>98</v>
      </c>
      <c r="E372" s="26"/>
      <c r="F372" s="39"/>
      <c r="G372" s="37">
        <v>9802322</v>
      </c>
      <c r="H372" s="40">
        <v>79</v>
      </c>
      <c r="I372" s="140"/>
    </row>
    <row r="373" spans="1:9" ht="24" thickTop="1">
      <c r="A373" s="1"/>
      <c r="B373" s="1"/>
      <c r="C373" s="194">
        <v>1314280</v>
      </c>
      <c r="D373" s="202" t="s">
        <v>78</v>
      </c>
      <c r="E373" s="26" t="s">
        <v>37</v>
      </c>
      <c r="F373" s="34"/>
      <c r="G373" s="194">
        <v>351700</v>
      </c>
      <c r="H373" s="202" t="s">
        <v>78</v>
      </c>
      <c r="I373" s="140"/>
    </row>
    <row r="374" spans="1:9" ht="23.25">
      <c r="A374" s="1"/>
      <c r="B374" s="1"/>
      <c r="C374" s="195" t="s">
        <v>78</v>
      </c>
      <c r="D374" s="23"/>
      <c r="E374" s="26" t="s">
        <v>40</v>
      </c>
      <c r="F374" s="16"/>
      <c r="G374" s="195" t="s">
        <v>78</v>
      </c>
      <c r="H374" s="23"/>
      <c r="I374" s="140"/>
    </row>
    <row r="375" spans="1:9" ht="23.25">
      <c r="A375" s="296"/>
      <c r="B375" s="1"/>
      <c r="C375" s="195">
        <v>24264</v>
      </c>
      <c r="D375" s="189" t="s">
        <v>78</v>
      </c>
      <c r="E375" s="26" t="s">
        <v>38</v>
      </c>
      <c r="F375" s="34"/>
      <c r="G375" s="195">
        <v>900</v>
      </c>
      <c r="H375" s="189" t="s">
        <v>78</v>
      </c>
      <c r="I375" s="140"/>
    </row>
    <row r="376" spans="1:9" ht="23.25">
      <c r="A376" s="1"/>
      <c r="B376" s="1"/>
      <c r="C376" s="195" t="s">
        <v>78</v>
      </c>
      <c r="D376" s="16"/>
      <c r="E376" s="26" t="s">
        <v>41</v>
      </c>
      <c r="F376" s="34"/>
      <c r="G376" s="195" t="s">
        <v>78</v>
      </c>
      <c r="H376" s="16"/>
      <c r="I376" s="140"/>
    </row>
    <row r="377" spans="1:9" ht="23.25">
      <c r="A377" s="1"/>
      <c r="B377" s="1"/>
      <c r="C377" s="195">
        <v>1800</v>
      </c>
      <c r="D377" s="189" t="s">
        <v>78</v>
      </c>
      <c r="E377" s="26" t="s">
        <v>194</v>
      </c>
      <c r="F377" s="34"/>
      <c r="G377" s="195">
        <v>200</v>
      </c>
      <c r="H377" s="189" t="s">
        <v>78</v>
      </c>
      <c r="I377" s="140"/>
    </row>
    <row r="378" spans="1:9" ht="23.25">
      <c r="A378" s="1"/>
      <c r="B378" s="1"/>
      <c r="C378" s="195">
        <v>3150</v>
      </c>
      <c r="D378" s="189" t="s">
        <v>78</v>
      </c>
      <c r="E378" s="26" t="s">
        <v>43</v>
      </c>
      <c r="F378" s="34"/>
      <c r="G378" s="195" t="s">
        <v>78</v>
      </c>
      <c r="H378" s="16"/>
      <c r="I378" s="140"/>
    </row>
    <row r="379" spans="1:9" ht="23.25">
      <c r="A379" s="1"/>
      <c r="B379" s="1"/>
      <c r="C379" s="195">
        <v>8940</v>
      </c>
      <c r="D379" s="189" t="s">
        <v>78</v>
      </c>
      <c r="E379" s="26" t="s">
        <v>44</v>
      </c>
      <c r="F379" s="16"/>
      <c r="G379" s="195">
        <v>440</v>
      </c>
      <c r="H379" s="189" t="s">
        <v>78</v>
      </c>
      <c r="I379" s="140"/>
    </row>
    <row r="380" spans="1:9" ht="23.25">
      <c r="A380" s="1"/>
      <c r="B380" s="1"/>
      <c r="C380" s="195" t="s">
        <v>78</v>
      </c>
      <c r="D380" s="189"/>
      <c r="E380" s="26" t="s">
        <v>45</v>
      </c>
      <c r="F380" s="16"/>
      <c r="G380" s="195" t="s">
        <v>78</v>
      </c>
      <c r="H380" s="189"/>
      <c r="I380" s="140"/>
    </row>
    <row r="381" spans="1:9" ht="23.25">
      <c r="A381" s="1"/>
      <c r="B381" s="1"/>
      <c r="C381" s="195">
        <v>2582</v>
      </c>
      <c r="D381" s="189">
        <v>20</v>
      </c>
      <c r="E381" s="26" t="s">
        <v>46</v>
      </c>
      <c r="F381" s="16"/>
      <c r="G381" s="195">
        <v>751</v>
      </c>
      <c r="H381" s="16">
        <v>20</v>
      </c>
      <c r="I381" s="140"/>
    </row>
    <row r="382" spans="1:9" ht="23.25">
      <c r="A382" s="1"/>
      <c r="B382" s="1"/>
      <c r="C382" s="195" t="s">
        <v>78</v>
      </c>
      <c r="D382" s="23"/>
      <c r="E382" s="26" t="s">
        <v>47</v>
      </c>
      <c r="F382" s="16"/>
      <c r="G382" s="195" t="s">
        <v>78</v>
      </c>
      <c r="H382" s="16"/>
      <c r="I382" s="140"/>
    </row>
    <row r="383" spans="1:9" ht="23.25">
      <c r="A383" s="1"/>
      <c r="B383" s="1"/>
      <c r="C383" s="195">
        <v>618999</v>
      </c>
      <c r="D383" s="16">
        <v>23</v>
      </c>
      <c r="E383" s="26" t="s">
        <v>48</v>
      </c>
      <c r="F383" s="16"/>
      <c r="G383" s="195">
        <v>46509</v>
      </c>
      <c r="H383" s="16">
        <v>30</v>
      </c>
      <c r="I383" s="140"/>
    </row>
    <row r="384" spans="1:9" ht="23.25">
      <c r="A384" s="1"/>
      <c r="B384" s="1"/>
      <c r="C384" s="195" t="s">
        <v>78</v>
      </c>
      <c r="D384" s="189"/>
      <c r="E384" s="26" t="s">
        <v>49</v>
      </c>
      <c r="F384" s="16"/>
      <c r="G384" s="195" t="s">
        <v>78</v>
      </c>
      <c r="H384" s="189"/>
      <c r="I384" s="140"/>
    </row>
    <row r="385" spans="1:9" ht="23.25">
      <c r="A385" s="1"/>
      <c r="B385" s="1"/>
      <c r="C385" s="195" t="s">
        <v>78</v>
      </c>
      <c r="D385" s="189"/>
      <c r="E385" s="26" t="s">
        <v>50</v>
      </c>
      <c r="F385" s="16"/>
      <c r="G385" s="195" t="s">
        <v>78</v>
      </c>
      <c r="H385" s="189"/>
      <c r="I385" s="140"/>
    </row>
    <row r="386" spans="1:9" ht="23.25">
      <c r="A386" s="1"/>
      <c r="B386" s="1"/>
      <c r="C386" s="195" t="s">
        <v>78</v>
      </c>
      <c r="D386" s="189">
        <v>10</v>
      </c>
      <c r="E386" s="26" t="s">
        <v>187</v>
      </c>
      <c r="F386" s="16"/>
      <c r="G386" s="195" t="s">
        <v>78</v>
      </c>
      <c r="H386" s="189"/>
      <c r="I386" s="140"/>
    </row>
    <row r="387" spans="1:9" ht="23.25">
      <c r="A387" s="1"/>
      <c r="B387" s="1"/>
      <c r="C387" s="27">
        <v>480</v>
      </c>
      <c r="D387" s="189" t="s">
        <v>78</v>
      </c>
      <c r="E387" s="26" t="s">
        <v>30</v>
      </c>
      <c r="F387" s="16"/>
      <c r="G387" s="195" t="s">
        <v>78</v>
      </c>
      <c r="H387" s="189"/>
      <c r="I387" s="140"/>
    </row>
    <row r="388" spans="1:9" ht="23.25">
      <c r="A388" s="1"/>
      <c r="B388" s="1"/>
      <c r="C388" s="195">
        <v>61154</v>
      </c>
      <c r="D388" s="189">
        <v>25</v>
      </c>
      <c r="E388" s="201" t="s">
        <v>229</v>
      </c>
      <c r="F388" s="22"/>
      <c r="G388" s="195" t="s">
        <v>78</v>
      </c>
      <c r="H388" s="187"/>
      <c r="I388" s="140"/>
    </row>
    <row r="389" spans="1:9" ht="23.25">
      <c r="A389" s="1"/>
      <c r="B389" s="1"/>
      <c r="C389" s="46">
        <f>SUM(C373:C388)</f>
        <v>2035649</v>
      </c>
      <c r="D389" s="190">
        <f>SUM(D373:D388)</f>
        <v>78</v>
      </c>
      <c r="E389" s="6" t="s">
        <v>8</v>
      </c>
      <c r="F389" s="17"/>
      <c r="G389" s="41">
        <f>SUM(G373:G388)</f>
        <v>400500</v>
      </c>
      <c r="H389" s="297">
        <f>SUM(H373:H388)</f>
        <v>50</v>
      </c>
      <c r="I389" s="140"/>
    </row>
    <row r="390" spans="1:9" ht="26.25" thickBot="1">
      <c r="A390" s="246"/>
      <c r="B390" s="246"/>
      <c r="C390" s="37">
        <v>20379586</v>
      </c>
      <c r="D390" s="40">
        <v>81</v>
      </c>
      <c r="E390" s="249"/>
      <c r="F390" s="250"/>
      <c r="G390" s="37">
        <v>10202823</v>
      </c>
      <c r="H390" s="197" t="s">
        <v>249</v>
      </c>
      <c r="I390" s="140"/>
    </row>
    <row r="391" spans="1:9" ht="26.25" thickTop="1">
      <c r="A391" s="246"/>
      <c r="B391" s="246"/>
      <c r="C391" s="247"/>
      <c r="D391" s="248"/>
      <c r="E391" s="249" t="s">
        <v>51</v>
      </c>
      <c r="F391" s="250"/>
      <c r="G391" s="293" t="s">
        <v>228</v>
      </c>
      <c r="H391" s="248"/>
      <c r="I391" s="140"/>
    </row>
    <row r="392" spans="1:9" ht="25.5">
      <c r="A392" s="251" t="s">
        <v>0</v>
      </c>
      <c r="B392" s="252"/>
      <c r="C392" s="253"/>
      <c r="D392" s="252"/>
      <c r="E392" s="249"/>
      <c r="F392" s="391" t="s">
        <v>233</v>
      </c>
      <c r="G392" s="391"/>
      <c r="H392" s="391"/>
      <c r="I392" s="140"/>
    </row>
    <row r="393" spans="1:9" ht="23.25">
      <c r="A393" s="365" t="s">
        <v>1</v>
      </c>
      <c r="B393" s="377"/>
      <c r="C393" s="377"/>
      <c r="D393" s="366"/>
      <c r="E393" s="381" t="s">
        <v>2</v>
      </c>
      <c r="F393" s="54"/>
      <c r="G393" s="365" t="s">
        <v>7</v>
      </c>
      <c r="H393" s="366"/>
      <c r="I393" s="140"/>
    </row>
    <row r="394" spans="1:9" ht="23.25">
      <c r="A394" s="55" t="s">
        <v>4</v>
      </c>
      <c r="B394" s="56"/>
      <c r="C394" s="57" t="s">
        <v>6</v>
      </c>
      <c r="D394" s="56"/>
      <c r="E394" s="382"/>
      <c r="F394" s="58" t="s">
        <v>16</v>
      </c>
      <c r="G394" s="367" t="s">
        <v>6</v>
      </c>
      <c r="H394" s="368"/>
      <c r="I394" s="140"/>
    </row>
    <row r="395" spans="1:9" ht="23.25">
      <c r="A395" s="59" t="s">
        <v>5</v>
      </c>
      <c r="B395" s="60"/>
      <c r="C395" s="61" t="s">
        <v>5</v>
      </c>
      <c r="D395" s="60"/>
      <c r="E395" s="383"/>
      <c r="F395" s="62" t="s">
        <v>3</v>
      </c>
      <c r="G395" s="384" t="s">
        <v>5</v>
      </c>
      <c r="H395" s="385"/>
      <c r="I395" s="140"/>
    </row>
    <row r="396" spans="1:9" ht="23.25">
      <c r="A396" s="63"/>
      <c r="B396" s="63"/>
      <c r="C396" s="64"/>
      <c r="D396" s="63"/>
      <c r="E396" s="65" t="s">
        <v>24</v>
      </c>
      <c r="F396" s="66"/>
      <c r="G396" s="67"/>
      <c r="H396" s="63"/>
      <c r="I396" s="140"/>
    </row>
    <row r="397" spans="1:9" ht="23.25">
      <c r="A397" s="68">
        <v>2488999</v>
      </c>
      <c r="B397" s="75" t="s">
        <v>78</v>
      </c>
      <c r="C397" s="215" t="s">
        <v>78</v>
      </c>
      <c r="D397" s="69"/>
      <c r="E397" s="72" t="s">
        <v>40</v>
      </c>
      <c r="F397" s="73" t="s">
        <v>15</v>
      </c>
      <c r="G397" s="215" t="s">
        <v>78</v>
      </c>
      <c r="H397" s="69"/>
      <c r="I397" s="140"/>
    </row>
    <row r="398" spans="1:9" ht="23.25">
      <c r="A398" s="68">
        <v>5315440</v>
      </c>
      <c r="B398" s="75" t="s">
        <v>78</v>
      </c>
      <c r="C398" s="215" t="s">
        <v>78</v>
      </c>
      <c r="D398" s="69"/>
      <c r="E398" s="72" t="s">
        <v>197</v>
      </c>
      <c r="F398" s="73"/>
      <c r="G398" s="215" t="s">
        <v>78</v>
      </c>
      <c r="H398" s="69"/>
      <c r="I398" s="140"/>
    </row>
    <row r="399" spans="1:9" ht="23.25">
      <c r="A399" s="74">
        <v>11432090</v>
      </c>
      <c r="B399" s="75" t="s">
        <v>78</v>
      </c>
      <c r="C399" s="74">
        <v>373396</v>
      </c>
      <c r="D399" s="75" t="s">
        <v>78</v>
      </c>
      <c r="E399" s="72" t="s">
        <v>198</v>
      </c>
      <c r="F399" s="75">
        <v>100</v>
      </c>
      <c r="G399" s="74">
        <v>253502</v>
      </c>
      <c r="H399" s="75" t="s">
        <v>78</v>
      </c>
      <c r="I399" s="140"/>
    </row>
    <row r="400" spans="1:9" ht="23.25">
      <c r="A400" s="74">
        <v>290000</v>
      </c>
      <c r="B400" s="75" t="s">
        <v>78</v>
      </c>
      <c r="C400" s="215" t="s">
        <v>78</v>
      </c>
      <c r="D400" s="75"/>
      <c r="E400" s="72" t="s">
        <v>28</v>
      </c>
      <c r="F400" s="75">
        <v>270</v>
      </c>
      <c r="G400" s="215" t="s">
        <v>78</v>
      </c>
      <c r="H400" s="75"/>
      <c r="I400" s="140"/>
    </row>
    <row r="401" spans="1:9" ht="23.25">
      <c r="A401" s="74">
        <v>469000</v>
      </c>
      <c r="B401" s="75" t="s">
        <v>78</v>
      </c>
      <c r="C401" s="215">
        <v>50000</v>
      </c>
      <c r="D401" s="75" t="s">
        <v>78</v>
      </c>
      <c r="E401" s="72" t="s">
        <v>55</v>
      </c>
      <c r="F401" s="75">
        <v>300</v>
      </c>
      <c r="G401" s="215" t="s">
        <v>78</v>
      </c>
      <c r="H401" s="69"/>
      <c r="I401" s="140"/>
    </row>
    <row r="402" spans="1:9" ht="23.25">
      <c r="A402" s="74">
        <v>17095710</v>
      </c>
      <c r="B402" s="75" t="s">
        <v>78</v>
      </c>
      <c r="C402" s="215">
        <v>54800</v>
      </c>
      <c r="D402" s="69"/>
      <c r="E402" s="72" t="s">
        <v>199</v>
      </c>
      <c r="F402" s="75">
        <v>400</v>
      </c>
      <c r="G402" s="215" t="s">
        <v>78</v>
      </c>
      <c r="H402" s="69"/>
      <c r="I402" s="140"/>
    </row>
    <row r="403" spans="1:9" ht="24" thickBot="1">
      <c r="A403" s="96">
        <f>SUM(A397:A402)</f>
        <v>37091239</v>
      </c>
      <c r="B403" s="93" t="s">
        <v>78</v>
      </c>
      <c r="C403" s="87">
        <f>SUM(C399:C402)</f>
        <v>478196</v>
      </c>
      <c r="D403" s="88" t="s">
        <v>78</v>
      </c>
      <c r="E403" s="305"/>
      <c r="F403" s="88"/>
      <c r="G403" s="87">
        <f>SUM(G399:G402)</f>
        <v>253502</v>
      </c>
      <c r="H403" s="88" t="s">
        <v>78</v>
      </c>
      <c r="I403" s="140"/>
    </row>
    <row r="404" spans="1:9" ht="24" thickTop="1">
      <c r="A404" s="83"/>
      <c r="B404" s="92"/>
      <c r="C404" s="71">
        <v>13175441</v>
      </c>
      <c r="D404" s="75" t="s">
        <v>78</v>
      </c>
      <c r="E404" s="82" t="s">
        <v>57</v>
      </c>
      <c r="F404" s="66"/>
      <c r="G404" s="71">
        <v>1297000</v>
      </c>
      <c r="H404" s="75" t="s">
        <v>78</v>
      </c>
      <c r="I404" s="140"/>
    </row>
    <row r="405" spans="1:9" ht="23.25">
      <c r="A405" s="83"/>
      <c r="B405" s="92"/>
      <c r="C405" s="215">
        <v>462815</v>
      </c>
      <c r="D405" s="75">
        <v>97</v>
      </c>
      <c r="E405" s="82" t="s">
        <v>58</v>
      </c>
      <c r="F405" s="75"/>
      <c r="G405" s="215">
        <v>97137</v>
      </c>
      <c r="H405" s="75">
        <v>10</v>
      </c>
      <c r="I405" s="140"/>
    </row>
    <row r="406" spans="1:9" ht="23.25">
      <c r="A406" s="83"/>
      <c r="B406" s="92"/>
      <c r="C406" s="215">
        <v>1176806</v>
      </c>
      <c r="D406" s="73" t="s">
        <v>78</v>
      </c>
      <c r="E406" s="83" t="s">
        <v>30</v>
      </c>
      <c r="F406" s="75"/>
      <c r="G406" s="215" t="s">
        <v>78</v>
      </c>
      <c r="H406" s="73"/>
      <c r="I406" s="140"/>
    </row>
    <row r="407" spans="1:9" ht="23.25">
      <c r="A407" s="83"/>
      <c r="B407" s="92"/>
      <c r="C407" s="215">
        <v>579833</v>
      </c>
      <c r="D407" s="75">
        <v>59</v>
      </c>
      <c r="E407" s="82" t="s">
        <v>33</v>
      </c>
      <c r="F407" s="75"/>
      <c r="G407" s="215" t="s">
        <v>78</v>
      </c>
      <c r="H407" s="69"/>
      <c r="I407" s="140"/>
    </row>
    <row r="408" spans="1:9" ht="23.25">
      <c r="A408" s="83"/>
      <c r="B408" s="92"/>
      <c r="C408" s="215" t="s">
        <v>78</v>
      </c>
      <c r="D408" s="69"/>
      <c r="E408" s="82" t="s">
        <v>59</v>
      </c>
      <c r="F408" s="75"/>
      <c r="G408" s="215" t="s">
        <v>78</v>
      </c>
      <c r="H408" s="69"/>
      <c r="I408" s="140"/>
    </row>
    <row r="409" spans="1:9" ht="23.25">
      <c r="A409" s="83"/>
      <c r="B409" s="92"/>
      <c r="C409" s="74">
        <v>127663</v>
      </c>
      <c r="D409" s="73" t="s">
        <v>247</v>
      </c>
      <c r="E409" s="82" t="s">
        <v>60</v>
      </c>
      <c r="F409" s="75"/>
      <c r="G409" s="74">
        <v>14785</v>
      </c>
      <c r="H409" s="73" t="s">
        <v>185</v>
      </c>
      <c r="I409" s="140"/>
    </row>
    <row r="410" spans="1:9" ht="23.25">
      <c r="A410" s="83"/>
      <c r="B410" s="92"/>
      <c r="C410" s="74">
        <v>82101</v>
      </c>
      <c r="D410" s="75">
        <v>70</v>
      </c>
      <c r="E410" s="82" t="s">
        <v>61</v>
      </c>
      <c r="F410" s="75"/>
      <c r="G410" s="74">
        <v>525980</v>
      </c>
      <c r="H410" s="75">
        <v>63</v>
      </c>
      <c r="I410" s="140"/>
    </row>
    <row r="411" spans="1:9" ht="23.25">
      <c r="A411" s="83"/>
      <c r="B411" s="92"/>
      <c r="C411" s="215">
        <v>56210</v>
      </c>
      <c r="D411" s="75" t="s">
        <v>78</v>
      </c>
      <c r="E411" s="82" t="s">
        <v>49</v>
      </c>
      <c r="F411" s="75"/>
      <c r="G411" s="215">
        <v>30000</v>
      </c>
      <c r="H411" s="75" t="s">
        <v>78</v>
      </c>
      <c r="I411" s="140"/>
    </row>
    <row r="412" spans="1:9" ht="23.25">
      <c r="A412" s="83"/>
      <c r="B412" s="92"/>
      <c r="C412" s="74">
        <v>4556562</v>
      </c>
      <c r="D412" s="75">
        <v>73</v>
      </c>
      <c r="E412" s="82" t="s">
        <v>27</v>
      </c>
      <c r="F412" s="75"/>
      <c r="G412" s="74">
        <v>856974</v>
      </c>
      <c r="H412" s="75">
        <v>97</v>
      </c>
      <c r="I412" s="140"/>
    </row>
    <row r="413" spans="1:9" ht="23.25">
      <c r="A413" s="83"/>
      <c r="B413" s="92"/>
      <c r="C413" s="215">
        <v>60104</v>
      </c>
      <c r="D413" s="75">
        <v>25</v>
      </c>
      <c r="E413" s="84" t="s">
        <v>281</v>
      </c>
      <c r="F413" s="75"/>
      <c r="G413" s="215">
        <v>1050</v>
      </c>
      <c r="H413" s="75" t="s">
        <v>78</v>
      </c>
      <c r="I413" s="140"/>
    </row>
    <row r="414" spans="1:9" ht="23.25">
      <c r="A414" s="83"/>
      <c r="B414" s="92"/>
      <c r="C414" s="215">
        <v>229642</v>
      </c>
      <c r="D414" s="75" t="s">
        <v>78</v>
      </c>
      <c r="E414" s="84" t="s">
        <v>44</v>
      </c>
      <c r="F414" s="75"/>
      <c r="G414" s="215">
        <v>155220</v>
      </c>
      <c r="H414" s="75" t="s">
        <v>78</v>
      </c>
      <c r="I414" s="140"/>
    </row>
    <row r="415" spans="1:9" ht="23.25">
      <c r="A415" s="83"/>
      <c r="B415" s="92"/>
      <c r="C415" s="215">
        <v>729</v>
      </c>
      <c r="D415" s="75">
        <v>27</v>
      </c>
      <c r="E415" s="84" t="s">
        <v>221</v>
      </c>
      <c r="F415" s="75"/>
      <c r="G415" s="215" t="s">
        <v>78</v>
      </c>
      <c r="H415" s="75"/>
      <c r="I415" s="140"/>
    </row>
    <row r="416" spans="1:9" ht="23.25">
      <c r="A416" s="83"/>
      <c r="B416" s="92"/>
      <c r="C416" s="226">
        <v>3299</v>
      </c>
      <c r="D416" s="79">
        <v>97</v>
      </c>
      <c r="E416" s="221" t="s">
        <v>280</v>
      </c>
      <c r="F416" s="222"/>
      <c r="G416" s="226">
        <f>SUM(G404:G415)</f>
        <v>2978146</v>
      </c>
      <c r="H416" s="79"/>
      <c r="I416" s="140"/>
    </row>
    <row r="417" spans="1:9" ht="23.25">
      <c r="A417" s="83"/>
      <c r="B417" s="92"/>
      <c r="C417" s="87">
        <v>20511209</v>
      </c>
      <c r="D417" s="88">
        <v>69</v>
      </c>
      <c r="E417" s="89"/>
      <c r="F417" s="90"/>
      <c r="G417" s="77">
        <v>2978148</v>
      </c>
      <c r="H417" s="212" t="s">
        <v>136</v>
      </c>
      <c r="I417" s="140"/>
    </row>
    <row r="418" spans="1:9" ht="24" thickBot="1">
      <c r="A418" s="83"/>
      <c r="B418" s="92"/>
      <c r="C418" s="103">
        <v>20989405</v>
      </c>
      <c r="D418" s="210">
        <v>69</v>
      </c>
      <c r="E418" s="6" t="s">
        <v>63</v>
      </c>
      <c r="F418" s="95"/>
      <c r="G418" s="96">
        <v>3231650</v>
      </c>
      <c r="H418" s="212" t="s">
        <v>136</v>
      </c>
      <c r="I418" s="140"/>
    </row>
    <row r="419" spans="1:9" ht="24" thickTop="1">
      <c r="A419" s="83"/>
      <c r="B419" s="92"/>
      <c r="C419" s="74"/>
      <c r="D419" s="73"/>
      <c r="E419" s="6" t="s">
        <v>25</v>
      </c>
      <c r="F419" s="6"/>
      <c r="G419" s="74"/>
      <c r="H419" s="73"/>
      <c r="I419" s="140"/>
    </row>
    <row r="420" spans="1:9" ht="23.25">
      <c r="A420" s="83"/>
      <c r="B420" s="92"/>
      <c r="C420" s="215" t="s">
        <v>286</v>
      </c>
      <c r="D420" s="69" t="s">
        <v>282</v>
      </c>
      <c r="E420" s="99" t="s">
        <v>64</v>
      </c>
      <c r="F420" s="6"/>
      <c r="G420" s="74">
        <v>6971173</v>
      </c>
      <c r="H420" s="75">
        <v>22</v>
      </c>
      <c r="I420" s="140"/>
    </row>
    <row r="421" spans="1:9" ht="23.25">
      <c r="A421" s="83"/>
      <c r="B421" s="83"/>
      <c r="C421" s="226"/>
      <c r="D421" s="79"/>
      <c r="E421" s="6" t="s">
        <v>201</v>
      </c>
      <c r="F421" s="101"/>
      <c r="G421" s="226"/>
      <c r="H421" s="79"/>
      <c r="I421" s="140"/>
    </row>
    <row r="422" spans="1:9" ht="24" thickBot="1">
      <c r="A422" s="83"/>
      <c r="B422" s="83"/>
      <c r="C422" s="234" t="s">
        <v>78</v>
      </c>
      <c r="D422" s="210"/>
      <c r="E422" s="6" t="s">
        <v>14</v>
      </c>
      <c r="F422" s="101"/>
      <c r="G422" s="234" t="s">
        <v>78</v>
      </c>
      <c r="H422" s="210"/>
      <c r="I422" s="140"/>
    </row>
    <row r="423" spans="1:9" ht="24" thickTop="1">
      <c r="A423" s="1"/>
      <c r="B423" s="1"/>
      <c r="C423" s="1"/>
      <c r="D423" s="1"/>
      <c r="E423" s="1"/>
      <c r="F423" s="1"/>
      <c r="G423" s="1"/>
      <c r="H423" s="1"/>
      <c r="I423" s="140"/>
    </row>
    <row r="424" spans="1:9" ht="27" customHeight="1">
      <c r="A424" s="244" t="s">
        <v>251</v>
      </c>
      <c r="B424" s="244"/>
      <c r="C424" s="244"/>
      <c r="D424" s="244"/>
      <c r="E424" s="244"/>
      <c r="F424" s="244"/>
      <c r="G424" s="292" t="s">
        <v>227</v>
      </c>
      <c r="H424" s="239"/>
      <c r="I424" s="140"/>
    </row>
    <row r="425" spans="1:9" ht="26.25">
      <c r="A425" s="241"/>
      <c r="B425" s="241"/>
      <c r="C425" s="242"/>
      <c r="D425" s="241"/>
      <c r="E425" s="389" t="s">
        <v>234</v>
      </c>
      <c r="F425" s="389"/>
      <c r="G425" s="389"/>
      <c r="H425" s="240"/>
      <c r="I425" s="140"/>
    </row>
    <row r="426" spans="1:9" ht="26.25">
      <c r="A426" s="241"/>
      <c r="B426" s="241"/>
      <c r="C426" s="242"/>
      <c r="D426" s="241"/>
      <c r="E426" s="244"/>
      <c r="F426" s="237"/>
      <c r="G426" s="245"/>
      <c r="H426" s="240"/>
      <c r="I426" s="140"/>
    </row>
    <row r="427" spans="1:9" ht="26.25">
      <c r="A427" s="241"/>
      <c r="B427" s="241"/>
      <c r="C427" s="242"/>
      <c r="D427" s="390" t="s">
        <v>17</v>
      </c>
      <c r="E427" s="390"/>
      <c r="F427" s="243"/>
      <c r="G427" s="242"/>
      <c r="H427" s="239"/>
      <c r="I427" s="140"/>
    </row>
    <row r="428" spans="1:9" ht="23.25">
      <c r="A428" s="1"/>
      <c r="B428" s="1"/>
      <c r="C428" s="3"/>
      <c r="D428" s="1"/>
      <c r="E428" s="1"/>
      <c r="F428" s="9"/>
      <c r="G428" s="10"/>
      <c r="H428" s="11"/>
      <c r="I428" s="140"/>
    </row>
    <row r="429" spans="1:9" ht="23.25">
      <c r="A429" s="374" t="s">
        <v>1</v>
      </c>
      <c r="B429" s="375"/>
      <c r="C429" s="375"/>
      <c r="D429" s="376"/>
      <c r="E429" s="378" t="s">
        <v>2</v>
      </c>
      <c r="F429" s="12"/>
      <c r="G429" s="374" t="s">
        <v>7</v>
      </c>
      <c r="H429" s="376"/>
      <c r="I429" s="140"/>
    </row>
    <row r="430" spans="1:9" ht="23.25">
      <c r="A430" s="13" t="s">
        <v>4</v>
      </c>
      <c r="B430" s="14"/>
      <c r="C430" s="15" t="s">
        <v>6</v>
      </c>
      <c r="D430" s="14"/>
      <c r="E430" s="379"/>
      <c r="F430" s="16" t="s">
        <v>16</v>
      </c>
      <c r="G430" s="369" t="s">
        <v>6</v>
      </c>
      <c r="H430" s="370"/>
      <c r="I430" s="140"/>
    </row>
    <row r="431" spans="1:9" ht="23.25">
      <c r="A431" s="18" t="s">
        <v>5</v>
      </c>
      <c r="B431" s="19"/>
      <c r="C431" s="20" t="s">
        <v>5</v>
      </c>
      <c r="D431" s="21"/>
      <c r="E431" s="380"/>
      <c r="F431" s="22" t="s">
        <v>3</v>
      </c>
      <c r="G431" s="371" t="s">
        <v>5</v>
      </c>
      <c r="H431" s="372"/>
      <c r="I431" s="140"/>
    </row>
    <row r="432" spans="1:9" ht="23.25">
      <c r="A432" s="23"/>
      <c r="B432" s="23"/>
      <c r="C432" s="24"/>
      <c r="D432" s="25"/>
      <c r="E432" s="26" t="s">
        <v>18</v>
      </c>
      <c r="F432" s="16"/>
      <c r="G432" s="27"/>
      <c r="H432" s="23"/>
      <c r="I432" s="140"/>
    </row>
    <row r="433" spans="1:9" ht="23.25">
      <c r="A433" s="23"/>
      <c r="B433" s="23"/>
      <c r="C433" s="24"/>
      <c r="D433" s="23"/>
      <c r="E433" s="28" t="s">
        <v>71</v>
      </c>
      <c r="F433" s="16"/>
      <c r="G433" s="27"/>
      <c r="H433" s="23"/>
      <c r="I433" s="140"/>
    </row>
    <row r="434" spans="1:9" ht="23.25">
      <c r="A434" s="29">
        <v>540000</v>
      </c>
      <c r="B434" s="189" t="s">
        <v>78</v>
      </c>
      <c r="C434" s="27">
        <v>646421</v>
      </c>
      <c r="D434" s="189">
        <v>55</v>
      </c>
      <c r="E434" s="26" t="s">
        <v>19</v>
      </c>
      <c r="F434" s="30" t="s">
        <v>9</v>
      </c>
      <c r="G434" s="27">
        <v>55701</v>
      </c>
      <c r="H434" s="30">
        <v>75</v>
      </c>
      <c r="I434" s="140"/>
    </row>
    <row r="435" spans="1:9" ht="23.25">
      <c r="A435" s="29">
        <v>255200</v>
      </c>
      <c r="B435" s="189" t="s">
        <v>78</v>
      </c>
      <c r="C435" s="27">
        <v>188049</v>
      </c>
      <c r="D435" s="189" t="s">
        <v>78</v>
      </c>
      <c r="E435" s="26" t="s">
        <v>20</v>
      </c>
      <c r="F435" s="30" t="s">
        <v>10</v>
      </c>
      <c r="G435" s="27">
        <v>24047</v>
      </c>
      <c r="H435" s="189" t="s">
        <v>78</v>
      </c>
      <c r="I435" s="140"/>
    </row>
    <row r="436" spans="1:9" ht="23.25">
      <c r="A436" s="29">
        <v>120000</v>
      </c>
      <c r="B436" s="189" t="s">
        <v>78</v>
      </c>
      <c r="C436" s="27">
        <v>1906416</v>
      </c>
      <c r="D436" s="16">
        <v>16</v>
      </c>
      <c r="E436" s="26" t="s">
        <v>21</v>
      </c>
      <c r="F436" s="30" t="s">
        <v>11</v>
      </c>
      <c r="G436" s="27">
        <v>303208</v>
      </c>
      <c r="H436" s="16">
        <v>96</v>
      </c>
      <c r="I436" s="140"/>
    </row>
    <row r="437" spans="1:9" ht="23.25">
      <c r="A437" s="29">
        <v>300500</v>
      </c>
      <c r="B437" s="189" t="s">
        <v>78</v>
      </c>
      <c r="C437" s="32">
        <v>200982</v>
      </c>
      <c r="D437" s="189" t="s">
        <v>78</v>
      </c>
      <c r="E437" s="26" t="s">
        <v>192</v>
      </c>
      <c r="F437" s="30" t="s">
        <v>12</v>
      </c>
      <c r="G437" s="32">
        <v>37614</v>
      </c>
      <c r="H437" s="189" t="s">
        <v>78</v>
      </c>
      <c r="I437" s="140"/>
    </row>
    <row r="438" spans="1:9" ht="23.25">
      <c r="A438" s="29">
        <v>103600</v>
      </c>
      <c r="B438" s="189" t="s">
        <v>78</v>
      </c>
      <c r="C438" s="32">
        <v>81024</v>
      </c>
      <c r="D438" s="189" t="s">
        <v>78</v>
      </c>
      <c r="E438" s="26" t="s">
        <v>23</v>
      </c>
      <c r="F438" s="30" t="s">
        <v>13</v>
      </c>
      <c r="G438" s="32">
        <v>3380</v>
      </c>
      <c r="H438" s="189" t="s">
        <v>78</v>
      </c>
      <c r="I438" s="140"/>
    </row>
    <row r="439" spans="1:9" ht="23.25">
      <c r="A439" s="238" t="s">
        <v>78</v>
      </c>
      <c r="B439" s="189"/>
      <c r="C439" s="32" t="s">
        <v>78</v>
      </c>
      <c r="D439" s="189"/>
      <c r="E439" s="26" t="s">
        <v>193</v>
      </c>
      <c r="F439" s="189" t="s">
        <v>78</v>
      </c>
      <c r="G439" s="200" t="s">
        <v>78</v>
      </c>
      <c r="H439" s="189"/>
      <c r="I439" s="140"/>
    </row>
    <row r="440" spans="1:9" ht="23.25">
      <c r="A440" s="238">
        <v>23772000</v>
      </c>
      <c r="B440" s="189" t="s">
        <v>78</v>
      </c>
      <c r="C440" s="27">
        <v>17790204</v>
      </c>
      <c r="D440" s="187" t="s">
        <v>157</v>
      </c>
      <c r="E440" s="26" t="s">
        <v>36</v>
      </c>
      <c r="F440" s="30">
        <v>1000</v>
      </c>
      <c r="G440" s="27">
        <v>10725372</v>
      </c>
      <c r="H440" s="189">
        <v>23</v>
      </c>
      <c r="I440" s="140"/>
    </row>
    <row r="441" spans="1:9" ht="23.25">
      <c r="A441" s="238">
        <v>12000000</v>
      </c>
      <c r="B441" s="189"/>
      <c r="C441" s="195">
        <v>8680164</v>
      </c>
      <c r="D441" s="189" t="s">
        <v>78</v>
      </c>
      <c r="E441" s="26" t="s">
        <v>39</v>
      </c>
      <c r="F441" s="22">
        <v>350</v>
      </c>
      <c r="G441" s="200" t="s">
        <v>78</v>
      </c>
      <c r="H441" s="189"/>
      <c r="I441" s="140"/>
    </row>
    <row r="442" spans="1:9" ht="24" thickBot="1">
      <c r="A442" s="35">
        <f>SUM(A434:A441)</f>
        <v>37091300</v>
      </c>
      <c r="B442" s="236" t="s">
        <v>78</v>
      </c>
      <c r="C442" s="37">
        <f>SUM(C434:C441)</f>
        <v>29493260</v>
      </c>
      <c r="D442" s="197" t="s">
        <v>250</v>
      </c>
      <c r="E442" s="26"/>
      <c r="F442" s="39"/>
      <c r="G442" s="37">
        <v>11149323</v>
      </c>
      <c r="H442" s="40">
        <v>94</v>
      </c>
      <c r="I442" s="140"/>
    </row>
    <row r="443" spans="1:9" ht="24" thickTop="1">
      <c r="A443" s="1"/>
      <c r="B443" s="1"/>
      <c r="C443" s="194">
        <v>1314280</v>
      </c>
      <c r="D443" s="202" t="s">
        <v>78</v>
      </c>
      <c r="E443" s="26" t="s">
        <v>37</v>
      </c>
      <c r="F443" s="34"/>
      <c r="G443" s="194" t="s">
        <v>78</v>
      </c>
      <c r="H443" s="202"/>
      <c r="I443" s="140"/>
    </row>
    <row r="444" spans="1:9" ht="23.25">
      <c r="A444" s="1"/>
      <c r="B444" s="1"/>
      <c r="C444" s="195" t="s">
        <v>78</v>
      </c>
      <c r="D444" s="23"/>
      <c r="E444" s="26" t="s">
        <v>40</v>
      </c>
      <c r="F444" s="16"/>
      <c r="G444" s="195" t="s">
        <v>78</v>
      </c>
      <c r="H444" s="23"/>
      <c r="I444" s="140"/>
    </row>
    <row r="445" spans="1:9" ht="23.25">
      <c r="A445" s="1"/>
      <c r="B445" s="1"/>
      <c r="C445" s="195">
        <v>24264</v>
      </c>
      <c r="D445" s="189" t="s">
        <v>78</v>
      </c>
      <c r="E445" s="26" t="s">
        <v>38</v>
      </c>
      <c r="F445" s="34"/>
      <c r="G445" s="195" t="s">
        <v>78</v>
      </c>
      <c r="H445" s="189"/>
      <c r="I445" s="140"/>
    </row>
    <row r="446" spans="1:9" ht="23.25">
      <c r="A446" s="1"/>
      <c r="B446" s="1"/>
      <c r="C446" s="195" t="s">
        <v>78</v>
      </c>
      <c r="D446" s="16"/>
      <c r="E446" s="26" t="s">
        <v>41</v>
      </c>
      <c r="F446" s="34"/>
      <c r="G446" s="195" t="s">
        <v>78</v>
      </c>
      <c r="H446" s="16"/>
      <c r="I446" s="140"/>
    </row>
    <row r="447" spans="1:9" ht="23.25">
      <c r="A447" s="1"/>
      <c r="B447" s="1"/>
      <c r="C447" s="195">
        <v>1800</v>
      </c>
      <c r="D447" s="189" t="s">
        <v>78</v>
      </c>
      <c r="E447" s="26" t="s">
        <v>194</v>
      </c>
      <c r="F447" s="34"/>
      <c r="G447" s="195" t="s">
        <v>78</v>
      </c>
      <c r="H447" s="189"/>
      <c r="I447" s="140"/>
    </row>
    <row r="448" spans="1:9" ht="23.25">
      <c r="A448" s="1"/>
      <c r="B448" s="1"/>
      <c r="C448" s="195">
        <v>3150</v>
      </c>
      <c r="D448" s="189" t="s">
        <v>78</v>
      </c>
      <c r="E448" s="26" t="s">
        <v>43</v>
      </c>
      <c r="F448" s="34"/>
      <c r="G448" s="195" t="s">
        <v>78</v>
      </c>
      <c r="H448" s="16"/>
      <c r="I448" s="140"/>
    </row>
    <row r="449" spans="1:9" ht="23.25">
      <c r="A449" s="1"/>
      <c r="B449" s="1"/>
      <c r="C449" s="195">
        <v>9540</v>
      </c>
      <c r="D449" s="189" t="s">
        <v>78</v>
      </c>
      <c r="E449" s="26" t="s">
        <v>44</v>
      </c>
      <c r="F449" s="16"/>
      <c r="G449" s="195">
        <v>600</v>
      </c>
      <c r="H449" s="189" t="s">
        <v>78</v>
      </c>
      <c r="I449" s="140"/>
    </row>
    <row r="450" spans="1:9" ht="23.25">
      <c r="A450" s="1"/>
      <c r="B450" s="1"/>
      <c r="C450" s="195" t="s">
        <v>78</v>
      </c>
      <c r="D450" s="189"/>
      <c r="E450" s="26" t="s">
        <v>45</v>
      </c>
      <c r="F450" s="16"/>
      <c r="G450" s="195" t="s">
        <v>78</v>
      </c>
      <c r="H450" s="189"/>
      <c r="I450" s="140"/>
    </row>
    <row r="451" spans="1:9" ht="23.25">
      <c r="A451" s="1"/>
      <c r="B451" s="1"/>
      <c r="C451" s="195">
        <v>3424</v>
      </c>
      <c r="D451" s="189">
        <v>45</v>
      </c>
      <c r="E451" s="26" t="s">
        <v>46</v>
      </c>
      <c r="F451" s="16"/>
      <c r="G451" s="195">
        <v>842</v>
      </c>
      <c r="H451" s="16">
        <v>25</v>
      </c>
      <c r="I451" s="140"/>
    </row>
    <row r="452" spans="1:9" ht="23.25">
      <c r="A452" s="1"/>
      <c r="B452" s="1"/>
      <c r="C452" s="195" t="s">
        <v>78</v>
      </c>
      <c r="D452" s="23"/>
      <c r="E452" s="26" t="s">
        <v>47</v>
      </c>
      <c r="F452" s="16"/>
      <c r="G452" s="195" t="s">
        <v>78</v>
      </c>
      <c r="H452" s="16"/>
      <c r="I452" s="140"/>
    </row>
    <row r="453" spans="1:9" ht="23.25">
      <c r="A453" s="1"/>
      <c r="B453" s="1"/>
      <c r="C453" s="195">
        <v>618999</v>
      </c>
      <c r="D453" s="16">
        <v>23</v>
      </c>
      <c r="E453" s="26" t="s">
        <v>48</v>
      </c>
      <c r="F453" s="16"/>
      <c r="G453" s="195" t="s">
        <v>78</v>
      </c>
      <c r="H453" s="16"/>
      <c r="I453" s="140"/>
    </row>
    <row r="454" spans="1:9" ht="23.25">
      <c r="A454" s="1"/>
      <c r="B454" s="1"/>
      <c r="C454" s="195" t="s">
        <v>78</v>
      </c>
      <c r="D454" s="189"/>
      <c r="E454" s="26" t="s">
        <v>49</v>
      </c>
      <c r="F454" s="16"/>
      <c r="G454" s="195" t="s">
        <v>78</v>
      </c>
      <c r="H454" s="189"/>
      <c r="I454" s="140"/>
    </row>
    <row r="455" spans="1:9" ht="23.25">
      <c r="A455" s="1"/>
      <c r="B455" s="1"/>
      <c r="C455" s="195" t="s">
        <v>78</v>
      </c>
      <c r="D455" s="189"/>
      <c r="E455" s="26" t="s">
        <v>50</v>
      </c>
      <c r="F455" s="16"/>
      <c r="G455" s="195" t="s">
        <v>78</v>
      </c>
      <c r="H455" s="189"/>
      <c r="I455" s="140"/>
    </row>
    <row r="456" spans="1:9" ht="23.25">
      <c r="A456" s="1"/>
      <c r="B456" s="1"/>
      <c r="C456" s="195" t="s">
        <v>78</v>
      </c>
      <c r="D456" s="189">
        <v>10</v>
      </c>
      <c r="E456" s="26" t="s">
        <v>187</v>
      </c>
      <c r="F456" s="16"/>
      <c r="G456" s="195" t="s">
        <v>78</v>
      </c>
      <c r="H456" s="189"/>
      <c r="I456" s="140"/>
    </row>
    <row r="457" spans="1:9" ht="23.25">
      <c r="A457" s="1"/>
      <c r="B457" s="1"/>
      <c r="C457" s="27">
        <v>480</v>
      </c>
      <c r="D457" s="189" t="s">
        <v>78</v>
      </c>
      <c r="E457" s="26" t="s">
        <v>30</v>
      </c>
      <c r="F457" s="16"/>
      <c r="G457" s="195" t="s">
        <v>78</v>
      </c>
      <c r="H457" s="189"/>
      <c r="I457" s="140"/>
    </row>
    <row r="458" spans="1:9" ht="23.25">
      <c r="A458" s="1"/>
      <c r="B458" s="1"/>
      <c r="C458" s="195">
        <v>61154</v>
      </c>
      <c r="D458" s="189">
        <v>25</v>
      </c>
      <c r="E458" s="201" t="s">
        <v>229</v>
      </c>
      <c r="F458" s="22"/>
      <c r="G458" s="195" t="s">
        <v>78</v>
      </c>
      <c r="H458" s="187"/>
      <c r="I458" s="140"/>
    </row>
    <row r="459" spans="1:9" ht="23.25">
      <c r="A459" s="1"/>
      <c r="B459" s="1"/>
      <c r="C459" s="46">
        <v>2037092</v>
      </c>
      <c r="D459" s="190" t="s">
        <v>98</v>
      </c>
      <c r="E459" s="6" t="s">
        <v>8</v>
      </c>
      <c r="F459" s="17"/>
      <c r="G459" s="41">
        <f>SUM(G449:G458)</f>
        <v>1442</v>
      </c>
      <c r="H459" s="297">
        <f>SUM(H449:H458)</f>
        <v>25</v>
      </c>
      <c r="I459" s="140"/>
    </row>
    <row r="460" spans="1:9" ht="26.25" thickBot="1">
      <c r="A460" s="1"/>
      <c r="B460" s="1"/>
      <c r="C460" s="298">
        <v>31530353</v>
      </c>
      <c r="D460" s="299" t="s">
        <v>78</v>
      </c>
      <c r="E460" s="249"/>
      <c r="F460" s="250"/>
      <c r="G460" s="37">
        <v>11150766</v>
      </c>
      <c r="H460" s="197" t="s">
        <v>181</v>
      </c>
      <c r="I460" s="140"/>
    </row>
    <row r="461" spans="1:9" ht="26.25" thickTop="1">
      <c r="A461" s="246"/>
      <c r="B461" s="246"/>
      <c r="C461" s="247"/>
      <c r="D461" s="248"/>
      <c r="E461" s="249" t="s">
        <v>51</v>
      </c>
      <c r="F461" s="250"/>
      <c r="G461" s="293" t="s">
        <v>228</v>
      </c>
      <c r="H461" s="248"/>
      <c r="I461" s="140"/>
    </row>
    <row r="462" spans="1:9" ht="25.5">
      <c r="A462" s="251" t="s">
        <v>0</v>
      </c>
      <c r="B462" s="252"/>
      <c r="C462" s="253"/>
      <c r="D462" s="252"/>
      <c r="E462" s="251"/>
      <c r="F462" s="391" t="s">
        <v>235</v>
      </c>
      <c r="G462" s="391"/>
      <c r="H462" s="391"/>
      <c r="I462" s="140"/>
    </row>
    <row r="463" spans="1:9" ht="23.25">
      <c r="A463" s="365" t="s">
        <v>1</v>
      </c>
      <c r="B463" s="377"/>
      <c r="C463" s="377"/>
      <c r="D463" s="366"/>
      <c r="E463" s="381" t="s">
        <v>2</v>
      </c>
      <c r="F463" s="54"/>
      <c r="G463" s="365" t="s">
        <v>7</v>
      </c>
      <c r="H463" s="366"/>
      <c r="I463" s="140"/>
    </row>
    <row r="464" spans="1:9" ht="23.25">
      <c r="A464" s="55" t="s">
        <v>4</v>
      </c>
      <c r="B464" s="56"/>
      <c r="C464" s="57" t="s">
        <v>6</v>
      </c>
      <c r="D464" s="56"/>
      <c r="E464" s="382"/>
      <c r="F464" s="58" t="s">
        <v>16</v>
      </c>
      <c r="G464" s="367" t="s">
        <v>6</v>
      </c>
      <c r="H464" s="368"/>
      <c r="I464" s="140"/>
    </row>
    <row r="465" spans="1:9" ht="23.25">
      <c r="A465" s="59" t="s">
        <v>5</v>
      </c>
      <c r="B465" s="60"/>
      <c r="C465" s="61" t="s">
        <v>5</v>
      </c>
      <c r="D465" s="60"/>
      <c r="E465" s="383"/>
      <c r="F465" s="62" t="s">
        <v>3</v>
      </c>
      <c r="G465" s="384" t="s">
        <v>5</v>
      </c>
      <c r="H465" s="385"/>
      <c r="I465" s="140"/>
    </row>
    <row r="466" spans="1:9" ht="23.25">
      <c r="A466" s="63"/>
      <c r="B466" s="63"/>
      <c r="C466" s="64"/>
      <c r="D466" s="63"/>
      <c r="E466" s="65" t="s">
        <v>24</v>
      </c>
      <c r="F466" s="66"/>
      <c r="G466" s="67"/>
      <c r="H466" s="63"/>
      <c r="I466" s="140"/>
    </row>
    <row r="467" spans="1:9" ht="23.25">
      <c r="A467" s="68">
        <v>2488999</v>
      </c>
      <c r="B467" s="75" t="s">
        <v>78</v>
      </c>
      <c r="C467" s="215" t="s">
        <v>78</v>
      </c>
      <c r="D467" s="69"/>
      <c r="E467" s="72" t="s">
        <v>40</v>
      </c>
      <c r="F467" s="73" t="s">
        <v>15</v>
      </c>
      <c r="G467" s="215" t="s">
        <v>78</v>
      </c>
      <c r="H467" s="69"/>
      <c r="I467" s="140"/>
    </row>
    <row r="468" spans="1:9" ht="23.25">
      <c r="A468" s="68">
        <v>5315440</v>
      </c>
      <c r="B468" s="75" t="s">
        <v>78</v>
      </c>
      <c r="C468" s="215" t="s">
        <v>78</v>
      </c>
      <c r="D468" s="69"/>
      <c r="E468" s="72" t="s">
        <v>197</v>
      </c>
      <c r="F468" s="73"/>
      <c r="G468" s="215" t="s">
        <v>78</v>
      </c>
      <c r="H468" s="69"/>
      <c r="I468" s="140"/>
    </row>
    <row r="469" spans="1:9" ht="23.25">
      <c r="A469" s="74">
        <v>11432090</v>
      </c>
      <c r="B469" s="75" t="s">
        <v>78</v>
      </c>
      <c r="C469" s="74"/>
      <c r="D469" s="75"/>
      <c r="E469" s="72" t="s">
        <v>198</v>
      </c>
      <c r="F469" s="75">
        <v>100</v>
      </c>
      <c r="G469" s="74"/>
      <c r="H469" s="75"/>
      <c r="I469" s="140"/>
    </row>
    <row r="470" spans="1:9" ht="23.25">
      <c r="A470" s="74">
        <v>290000</v>
      </c>
      <c r="B470" s="75" t="s">
        <v>78</v>
      </c>
      <c r="C470" s="215"/>
      <c r="D470" s="75"/>
      <c r="E470" s="72" t="s">
        <v>28</v>
      </c>
      <c r="F470" s="75">
        <v>270</v>
      </c>
      <c r="G470" s="215"/>
      <c r="H470" s="75"/>
      <c r="I470" s="140"/>
    </row>
    <row r="471" spans="1:9" ht="23.25">
      <c r="A471" s="74">
        <v>469000</v>
      </c>
      <c r="B471" s="75" t="s">
        <v>78</v>
      </c>
      <c r="C471" s="215"/>
      <c r="D471" s="69"/>
      <c r="E471" s="72" t="s">
        <v>55</v>
      </c>
      <c r="F471" s="75">
        <v>300</v>
      </c>
      <c r="G471" s="215"/>
      <c r="H471" s="69"/>
      <c r="I471" s="140"/>
    </row>
    <row r="472" spans="1:9" ht="23.25">
      <c r="A472" s="74">
        <v>17095710</v>
      </c>
      <c r="B472" s="75" t="s">
        <v>78</v>
      </c>
      <c r="C472" s="215"/>
      <c r="D472" s="69"/>
      <c r="E472" s="72" t="s">
        <v>199</v>
      </c>
      <c r="F472" s="75">
        <v>400</v>
      </c>
      <c r="G472" s="215"/>
      <c r="H472" s="69"/>
      <c r="I472" s="140"/>
    </row>
    <row r="473" spans="1:9" ht="24" thickBot="1">
      <c r="A473" s="96">
        <f>SUM(A467:A472)</f>
        <v>37091239</v>
      </c>
      <c r="B473" s="93" t="s">
        <v>78</v>
      </c>
      <c r="C473" s="87"/>
      <c r="D473" s="88"/>
      <c r="E473" s="305"/>
      <c r="F473" s="88"/>
      <c r="G473" s="87"/>
      <c r="H473" s="88"/>
      <c r="I473" s="140"/>
    </row>
    <row r="474" spans="1:9" ht="24" thickTop="1">
      <c r="A474" s="83"/>
      <c r="B474" s="92"/>
      <c r="C474" s="304"/>
      <c r="D474" s="75"/>
      <c r="E474" s="82" t="s">
        <v>57</v>
      </c>
      <c r="F474" s="66"/>
      <c r="G474" s="71"/>
      <c r="H474" s="75"/>
      <c r="I474" s="140"/>
    </row>
    <row r="475" spans="1:9" ht="23.25">
      <c r="A475" s="83"/>
      <c r="B475" s="92"/>
      <c r="C475" s="287"/>
      <c r="D475" s="75"/>
      <c r="E475" s="82" t="s">
        <v>58</v>
      </c>
      <c r="F475" s="75"/>
      <c r="G475" s="215"/>
      <c r="H475" s="75"/>
      <c r="I475" s="140"/>
    </row>
    <row r="476" spans="1:9" ht="23.25">
      <c r="A476" s="83"/>
      <c r="B476" s="92"/>
      <c r="C476" s="287"/>
      <c r="D476" s="73"/>
      <c r="E476" s="83" t="s">
        <v>30</v>
      </c>
      <c r="F476" s="75"/>
      <c r="G476" s="215"/>
      <c r="H476" s="73"/>
      <c r="I476" s="140"/>
    </row>
    <row r="477" spans="1:9" ht="23.25">
      <c r="A477" s="83"/>
      <c r="B477" s="92"/>
      <c r="C477" s="287"/>
      <c r="D477" s="69"/>
      <c r="E477" s="82" t="s">
        <v>33</v>
      </c>
      <c r="F477" s="75"/>
      <c r="G477" s="215"/>
      <c r="H477" s="69"/>
      <c r="I477" s="140"/>
    </row>
    <row r="478" spans="1:9" ht="23.25">
      <c r="A478" s="83"/>
      <c r="B478" s="92"/>
      <c r="C478" s="287"/>
      <c r="D478" s="69"/>
      <c r="E478" s="82" t="s">
        <v>59</v>
      </c>
      <c r="F478" s="75"/>
      <c r="G478" s="215"/>
      <c r="H478" s="69"/>
      <c r="I478" s="140"/>
    </row>
    <row r="479" spans="1:9" ht="23.25">
      <c r="A479" s="83"/>
      <c r="B479" s="92"/>
      <c r="C479" s="288"/>
      <c r="D479" s="73"/>
      <c r="E479" s="82" t="s">
        <v>60</v>
      </c>
      <c r="F479" s="75"/>
      <c r="G479" s="74"/>
      <c r="H479" s="73"/>
      <c r="I479" s="140"/>
    </row>
    <row r="480" spans="1:9" ht="23.25">
      <c r="A480" s="83"/>
      <c r="B480" s="92"/>
      <c r="C480" s="288"/>
      <c r="D480" s="75"/>
      <c r="E480" s="82" t="s">
        <v>61</v>
      </c>
      <c r="F480" s="75"/>
      <c r="G480" s="74"/>
      <c r="H480" s="75"/>
      <c r="I480" s="140"/>
    </row>
    <row r="481" spans="1:9" ht="23.25">
      <c r="A481" s="83"/>
      <c r="B481" s="92"/>
      <c r="C481" s="287"/>
      <c r="D481" s="75"/>
      <c r="E481" s="82" t="s">
        <v>49</v>
      </c>
      <c r="F481" s="75"/>
      <c r="G481" s="215"/>
      <c r="H481" s="75"/>
      <c r="I481" s="140"/>
    </row>
    <row r="482" spans="1:9" ht="23.25">
      <c r="A482" s="83"/>
      <c r="B482" s="92"/>
      <c r="C482" s="288"/>
      <c r="D482" s="75"/>
      <c r="E482" s="82" t="s">
        <v>27</v>
      </c>
      <c r="F482" s="75"/>
      <c r="G482" s="74"/>
      <c r="H482" s="75"/>
      <c r="I482" s="140"/>
    </row>
    <row r="483" spans="1:9" ht="23.25">
      <c r="A483" s="83"/>
      <c r="B483" s="92"/>
      <c r="C483" s="287"/>
      <c r="D483" s="75"/>
      <c r="E483" s="84" t="s">
        <v>281</v>
      </c>
      <c r="F483" s="75"/>
      <c r="G483" s="215"/>
      <c r="H483" s="75"/>
      <c r="I483" s="140"/>
    </row>
    <row r="484" spans="1:9" ht="23.25">
      <c r="A484" s="83"/>
      <c r="B484" s="92"/>
      <c r="C484" s="287"/>
      <c r="D484" s="75"/>
      <c r="E484" s="84" t="s">
        <v>44</v>
      </c>
      <c r="F484" s="75"/>
      <c r="G484" s="215"/>
      <c r="H484" s="75"/>
      <c r="I484" s="140"/>
    </row>
    <row r="485" spans="1:9" ht="23.25">
      <c r="A485" s="83"/>
      <c r="B485" s="92"/>
      <c r="C485" s="287"/>
      <c r="D485" s="75"/>
      <c r="E485" s="84" t="s">
        <v>221</v>
      </c>
      <c r="F485" s="75"/>
      <c r="G485" s="215"/>
      <c r="H485" s="75"/>
      <c r="I485" s="140"/>
    </row>
    <row r="486" spans="1:9" ht="23.25">
      <c r="A486" s="83"/>
      <c r="B486" s="92"/>
      <c r="C486" s="289"/>
      <c r="D486" s="79"/>
      <c r="E486" s="221" t="s">
        <v>280</v>
      </c>
      <c r="F486" s="222"/>
      <c r="G486" s="226"/>
      <c r="H486" s="79"/>
      <c r="I486" s="140"/>
    </row>
    <row r="487" spans="1:9" ht="23.25">
      <c r="A487" s="83"/>
      <c r="B487" s="92"/>
      <c r="C487" s="290"/>
      <c r="D487" s="79"/>
      <c r="E487" s="89"/>
      <c r="F487" s="90"/>
      <c r="G487" s="77"/>
      <c r="H487" s="79"/>
      <c r="I487" s="140"/>
    </row>
    <row r="488" spans="1:9" ht="24" thickBot="1">
      <c r="A488" s="83"/>
      <c r="B488" s="92"/>
      <c r="C488" s="96"/>
      <c r="D488" s="94"/>
      <c r="E488" s="6" t="s">
        <v>63</v>
      </c>
      <c r="F488" s="95"/>
      <c r="G488" s="96"/>
      <c r="H488" s="94"/>
      <c r="I488" s="140"/>
    </row>
    <row r="489" spans="1:9" ht="24" thickTop="1">
      <c r="A489" s="83"/>
      <c r="B489" s="92"/>
      <c r="C489" s="74"/>
      <c r="D489" s="73"/>
      <c r="E489" s="6" t="s">
        <v>25</v>
      </c>
      <c r="F489" s="6"/>
      <c r="G489" s="74"/>
      <c r="H489" s="73"/>
      <c r="I489" s="140"/>
    </row>
    <row r="490" spans="1:9" ht="23.25">
      <c r="A490" s="83"/>
      <c r="B490" s="92"/>
      <c r="C490" s="74"/>
      <c r="D490" s="69"/>
      <c r="E490" s="99" t="s">
        <v>64</v>
      </c>
      <c r="F490" s="6"/>
      <c r="G490" s="74"/>
      <c r="H490" s="69"/>
      <c r="I490" s="140"/>
    </row>
    <row r="491" spans="1:9" ht="23.25">
      <c r="A491" s="83"/>
      <c r="B491" s="83"/>
      <c r="C491" s="226"/>
      <c r="D491" s="79"/>
      <c r="E491" s="6" t="s">
        <v>201</v>
      </c>
      <c r="F491" s="101"/>
      <c r="G491" s="226"/>
      <c r="H491" s="79"/>
      <c r="I491" s="140"/>
    </row>
    <row r="492" spans="1:9" ht="24" thickBot="1">
      <c r="A492" s="83"/>
      <c r="B492" s="83"/>
      <c r="C492" s="234" t="s">
        <v>78</v>
      </c>
      <c r="D492" s="210"/>
      <c r="E492" s="6" t="s">
        <v>14</v>
      </c>
      <c r="F492" s="101"/>
      <c r="G492" s="234" t="s">
        <v>78</v>
      </c>
      <c r="H492" s="210"/>
      <c r="I492" s="140"/>
    </row>
    <row r="493" spans="1:9" ht="24" thickTop="1">
      <c r="A493" s="1"/>
      <c r="B493" s="1"/>
      <c r="C493" s="1"/>
      <c r="D493" s="1"/>
      <c r="E493" s="1"/>
      <c r="F493" s="1"/>
      <c r="G493" s="1"/>
      <c r="H493" s="1"/>
      <c r="I493" s="140"/>
    </row>
    <row r="494" spans="1:9" ht="26.25">
      <c r="A494" s="244" t="s">
        <v>251</v>
      </c>
      <c r="B494" s="244"/>
      <c r="C494" s="244"/>
      <c r="D494" s="244"/>
      <c r="E494" s="244"/>
      <c r="F494" s="244"/>
      <c r="G494" s="292" t="s">
        <v>227</v>
      </c>
      <c r="H494" s="239"/>
      <c r="I494" s="140"/>
    </row>
    <row r="495" spans="1:9" ht="26.25">
      <c r="A495" s="241"/>
      <c r="B495" s="241"/>
      <c r="C495" s="242"/>
      <c r="D495" s="241"/>
      <c r="E495" s="389" t="s">
        <v>236</v>
      </c>
      <c r="F495" s="389"/>
      <c r="G495" s="389"/>
      <c r="H495" s="240"/>
      <c r="I495" s="140"/>
    </row>
    <row r="496" spans="1:9" ht="26.25">
      <c r="A496" s="241"/>
      <c r="B496" s="241"/>
      <c r="C496" s="242"/>
      <c r="D496" s="241"/>
      <c r="E496" s="244"/>
      <c r="F496" s="237"/>
      <c r="G496" s="245"/>
      <c r="H496" s="240"/>
      <c r="I496" s="140"/>
    </row>
    <row r="497" spans="1:9" ht="26.25">
      <c r="A497" s="241"/>
      <c r="B497" s="241"/>
      <c r="C497" s="242"/>
      <c r="D497" s="390" t="s">
        <v>17</v>
      </c>
      <c r="E497" s="390"/>
      <c r="F497" s="243"/>
      <c r="G497" s="242"/>
      <c r="H497" s="239"/>
      <c r="I497" s="140"/>
    </row>
    <row r="498" spans="1:9" ht="23.25">
      <c r="A498" s="1"/>
      <c r="B498" s="1"/>
      <c r="C498" s="3"/>
      <c r="D498" s="1"/>
      <c r="E498" s="1"/>
      <c r="F498" s="9"/>
      <c r="G498" s="10"/>
      <c r="H498" s="11"/>
      <c r="I498" s="140"/>
    </row>
    <row r="499" spans="1:9" ht="23.25">
      <c r="A499" s="374" t="s">
        <v>1</v>
      </c>
      <c r="B499" s="375"/>
      <c r="C499" s="375"/>
      <c r="D499" s="376"/>
      <c r="E499" s="378" t="s">
        <v>2</v>
      </c>
      <c r="F499" s="12"/>
      <c r="G499" s="374" t="s">
        <v>7</v>
      </c>
      <c r="H499" s="376"/>
      <c r="I499" s="140"/>
    </row>
    <row r="500" spans="1:9" ht="23.25">
      <c r="A500" s="13" t="s">
        <v>4</v>
      </c>
      <c r="B500" s="14"/>
      <c r="C500" s="15" t="s">
        <v>6</v>
      </c>
      <c r="D500" s="14"/>
      <c r="E500" s="379"/>
      <c r="F500" s="16" t="s">
        <v>16</v>
      </c>
      <c r="G500" s="369" t="s">
        <v>6</v>
      </c>
      <c r="H500" s="370"/>
      <c r="I500" s="140"/>
    </row>
    <row r="501" spans="1:9" ht="23.25">
      <c r="A501" s="18" t="s">
        <v>5</v>
      </c>
      <c r="B501" s="19"/>
      <c r="C501" s="20" t="s">
        <v>5</v>
      </c>
      <c r="D501" s="21"/>
      <c r="E501" s="380"/>
      <c r="F501" s="22" t="s">
        <v>3</v>
      </c>
      <c r="G501" s="371" t="s">
        <v>5</v>
      </c>
      <c r="H501" s="372"/>
      <c r="I501" s="140"/>
    </row>
    <row r="502" spans="1:9" ht="23.25">
      <c r="A502" s="23"/>
      <c r="B502" s="23"/>
      <c r="C502" s="24"/>
      <c r="D502" s="25"/>
      <c r="E502" s="26" t="s">
        <v>18</v>
      </c>
      <c r="F502" s="16"/>
      <c r="G502" s="27"/>
      <c r="H502" s="23"/>
      <c r="I502" s="140"/>
    </row>
    <row r="503" spans="1:9" ht="23.25">
      <c r="A503" s="23"/>
      <c r="B503" s="23"/>
      <c r="C503" s="24"/>
      <c r="D503" s="23"/>
      <c r="E503" s="28" t="s">
        <v>71</v>
      </c>
      <c r="F503" s="16"/>
      <c r="G503" s="27"/>
      <c r="H503" s="23"/>
      <c r="I503" s="140"/>
    </row>
    <row r="504" spans="1:9" ht="23.25">
      <c r="A504" s="29">
        <v>540000</v>
      </c>
      <c r="B504" s="189" t="s">
        <v>78</v>
      </c>
      <c r="C504" s="27">
        <v>658434</v>
      </c>
      <c r="D504" s="189">
        <v>40</v>
      </c>
      <c r="E504" s="26" t="s">
        <v>19</v>
      </c>
      <c r="F504" s="30" t="s">
        <v>9</v>
      </c>
      <c r="G504" s="27">
        <v>12012</v>
      </c>
      <c r="H504" s="30">
        <v>85</v>
      </c>
      <c r="I504" s="140"/>
    </row>
    <row r="505" spans="1:9" ht="23.25">
      <c r="A505" s="29">
        <v>255200</v>
      </c>
      <c r="B505" s="189" t="s">
        <v>78</v>
      </c>
      <c r="C505" s="27">
        <v>199711</v>
      </c>
      <c r="D505" s="189" t="s">
        <v>78</v>
      </c>
      <c r="E505" s="26" t="s">
        <v>20</v>
      </c>
      <c r="F505" s="30" t="s">
        <v>10</v>
      </c>
      <c r="G505" s="27">
        <v>11662</v>
      </c>
      <c r="H505" s="189" t="s">
        <v>78</v>
      </c>
      <c r="I505" s="140"/>
    </row>
    <row r="506" spans="1:9" ht="23.25">
      <c r="A506" s="29">
        <v>120000</v>
      </c>
      <c r="B506" s="189" t="s">
        <v>78</v>
      </c>
      <c r="C506" s="27">
        <v>2082285</v>
      </c>
      <c r="D506" s="16">
        <v>75</v>
      </c>
      <c r="E506" s="26" t="s">
        <v>21</v>
      </c>
      <c r="F506" s="30" t="s">
        <v>11</v>
      </c>
      <c r="G506" s="27">
        <v>175869</v>
      </c>
      <c r="H506" s="16">
        <v>59</v>
      </c>
      <c r="I506" s="140"/>
    </row>
    <row r="507" spans="1:9" ht="23.25">
      <c r="A507" s="29">
        <v>300500</v>
      </c>
      <c r="B507" s="189" t="s">
        <v>78</v>
      </c>
      <c r="C507" s="32">
        <v>206982</v>
      </c>
      <c r="D507" s="189" t="s">
        <v>78</v>
      </c>
      <c r="E507" s="26" t="s">
        <v>192</v>
      </c>
      <c r="F507" s="30" t="s">
        <v>12</v>
      </c>
      <c r="G507" s="32">
        <v>6000</v>
      </c>
      <c r="H507" s="189" t="s">
        <v>78</v>
      </c>
      <c r="I507" s="140"/>
    </row>
    <row r="508" spans="1:9" ht="23.25">
      <c r="A508" s="29">
        <v>103600</v>
      </c>
      <c r="B508" s="189" t="s">
        <v>78</v>
      </c>
      <c r="C508" s="32">
        <v>82306</v>
      </c>
      <c r="D508" s="189" t="s">
        <v>78</v>
      </c>
      <c r="E508" s="26" t="s">
        <v>23</v>
      </c>
      <c r="F508" s="30" t="s">
        <v>13</v>
      </c>
      <c r="G508" s="32">
        <v>1282</v>
      </c>
      <c r="H508" s="189" t="s">
        <v>78</v>
      </c>
      <c r="I508" s="140"/>
    </row>
    <row r="509" spans="1:9" ht="23.25">
      <c r="A509" s="238" t="s">
        <v>78</v>
      </c>
      <c r="B509" s="189"/>
      <c r="C509" s="32" t="s">
        <v>78</v>
      </c>
      <c r="D509" s="189"/>
      <c r="E509" s="26" t="s">
        <v>193</v>
      </c>
      <c r="F509" s="189" t="s">
        <v>78</v>
      </c>
      <c r="G509" s="200" t="s">
        <v>78</v>
      </c>
      <c r="H509" s="189"/>
      <c r="I509" s="140"/>
    </row>
    <row r="510" spans="1:9" ht="23.25">
      <c r="A510" s="238">
        <v>23772000</v>
      </c>
      <c r="B510" s="189" t="s">
        <v>78</v>
      </c>
      <c r="C510" s="27">
        <v>18173440</v>
      </c>
      <c r="D510" s="187" t="s">
        <v>161</v>
      </c>
      <c r="E510" s="26" t="s">
        <v>36</v>
      </c>
      <c r="F510" s="30">
        <v>1000</v>
      </c>
      <c r="G510" s="27">
        <v>383236</v>
      </c>
      <c r="H510" s="189">
        <v>56</v>
      </c>
      <c r="I510" s="140"/>
    </row>
    <row r="511" spans="1:9" ht="23.25">
      <c r="A511" s="238">
        <v>12000000</v>
      </c>
      <c r="B511" s="189"/>
      <c r="C511" s="195">
        <v>8680164</v>
      </c>
      <c r="D511" s="189" t="s">
        <v>78</v>
      </c>
      <c r="E511" s="26" t="s">
        <v>39</v>
      </c>
      <c r="F511" s="22">
        <v>350</v>
      </c>
      <c r="G511" s="200" t="s">
        <v>78</v>
      </c>
      <c r="H511" s="189"/>
      <c r="I511" s="140"/>
    </row>
    <row r="512" spans="1:9" ht="24" thickBot="1">
      <c r="A512" s="35">
        <f>SUM(A504:A511)</f>
        <v>37091300</v>
      </c>
      <c r="B512" s="236" t="s">
        <v>78</v>
      </c>
      <c r="C512" s="37">
        <v>30083323</v>
      </c>
      <c r="D512" s="197" t="s">
        <v>250</v>
      </c>
      <c r="E512" s="26"/>
      <c r="F512" s="39"/>
      <c r="G512" s="37">
        <v>590063</v>
      </c>
      <c r="H512" s="236" t="s">
        <v>78</v>
      </c>
      <c r="I512" s="140"/>
    </row>
    <row r="513" spans="1:9" ht="24" thickTop="1">
      <c r="A513" s="1"/>
      <c r="B513" s="1"/>
      <c r="C513" s="194">
        <v>2148809</v>
      </c>
      <c r="D513" s="202" t="s">
        <v>78</v>
      </c>
      <c r="E513" s="26" t="s">
        <v>37</v>
      </c>
      <c r="F513" s="34"/>
      <c r="G513" s="194">
        <v>834529</v>
      </c>
      <c r="H513" s="202" t="s">
        <v>78</v>
      </c>
      <c r="I513" s="140"/>
    </row>
    <row r="514" spans="1:9" ht="23.25">
      <c r="A514" s="1"/>
      <c r="B514" s="1"/>
      <c r="C514" s="195" t="s">
        <v>78</v>
      </c>
      <c r="D514" s="23"/>
      <c r="E514" s="26" t="s">
        <v>40</v>
      </c>
      <c r="F514" s="16"/>
      <c r="G514" s="195" t="s">
        <v>78</v>
      </c>
      <c r="H514" s="23"/>
      <c r="I514" s="140"/>
    </row>
    <row r="515" spans="1:9" ht="23.25">
      <c r="A515" s="1"/>
      <c r="B515" s="1"/>
      <c r="C515" s="195">
        <v>24264</v>
      </c>
      <c r="D515" s="189" t="s">
        <v>78</v>
      </c>
      <c r="E515" s="26" t="s">
        <v>38</v>
      </c>
      <c r="F515" s="34"/>
      <c r="G515" s="195" t="s">
        <v>78</v>
      </c>
      <c r="H515" s="189"/>
      <c r="I515" s="140"/>
    </row>
    <row r="516" spans="1:9" ht="23.25">
      <c r="A516" s="1"/>
      <c r="B516" s="1"/>
      <c r="C516" s="195" t="s">
        <v>78</v>
      </c>
      <c r="D516" s="16"/>
      <c r="E516" s="26" t="s">
        <v>41</v>
      </c>
      <c r="F516" s="34"/>
      <c r="G516" s="195" t="s">
        <v>78</v>
      </c>
      <c r="H516" s="16"/>
      <c r="I516" s="140"/>
    </row>
    <row r="517" spans="1:9" ht="23.25">
      <c r="A517" s="1"/>
      <c r="B517" s="1"/>
      <c r="C517" s="195">
        <v>1800</v>
      </c>
      <c r="D517" s="189" t="s">
        <v>78</v>
      </c>
      <c r="E517" s="26" t="s">
        <v>194</v>
      </c>
      <c r="F517" s="34"/>
      <c r="G517" s="195" t="s">
        <v>78</v>
      </c>
      <c r="H517" s="189"/>
      <c r="I517" s="140"/>
    </row>
    <row r="518" spans="1:9" ht="23.25">
      <c r="A518" s="1"/>
      <c r="B518" s="1"/>
      <c r="C518" s="195">
        <v>3150</v>
      </c>
      <c r="D518" s="189" t="s">
        <v>78</v>
      </c>
      <c r="E518" s="26" t="s">
        <v>43</v>
      </c>
      <c r="F518" s="34"/>
      <c r="G518" s="195" t="s">
        <v>78</v>
      </c>
      <c r="H518" s="16"/>
      <c r="I518" s="140"/>
    </row>
    <row r="519" spans="1:9" ht="23.25">
      <c r="A519" s="1"/>
      <c r="B519" s="1"/>
      <c r="C519" s="195">
        <v>14812</v>
      </c>
      <c r="D519" s="189" t="s">
        <v>78</v>
      </c>
      <c r="E519" s="26" t="s">
        <v>44</v>
      </c>
      <c r="F519" s="16"/>
      <c r="G519" s="195">
        <v>5272</v>
      </c>
      <c r="H519" s="189" t="s">
        <v>78</v>
      </c>
      <c r="I519" s="140"/>
    </row>
    <row r="520" spans="1:9" ht="23.25">
      <c r="A520" s="1"/>
      <c r="B520" s="1"/>
      <c r="C520" s="195" t="s">
        <v>78</v>
      </c>
      <c r="D520" s="189"/>
      <c r="E520" s="26" t="s">
        <v>45</v>
      </c>
      <c r="F520" s="16"/>
      <c r="G520" s="195" t="s">
        <v>78</v>
      </c>
      <c r="H520" s="189"/>
      <c r="I520" s="140"/>
    </row>
    <row r="521" spans="1:9" ht="23.25">
      <c r="A521" s="1"/>
      <c r="B521" s="1"/>
      <c r="C521" s="195">
        <v>3546</v>
      </c>
      <c r="D521" s="189">
        <v>60</v>
      </c>
      <c r="E521" s="26" t="s">
        <v>46</v>
      </c>
      <c r="F521" s="16"/>
      <c r="G521" s="195">
        <v>122</v>
      </c>
      <c r="H521" s="16">
        <v>15</v>
      </c>
      <c r="I521" s="140"/>
    </row>
    <row r="522" spans="1:9" ht="23.25">
      <c r="A522" s="1"/>
      <c r="B522" s="1"/>
      <c r="C522" s="195" t="s">
        <v>78</v>
      </c>
      <c r="D522" s="23"/>
      <c r="E522" s="26" t="s">
        <v>47</v>
      </c>
      <c r="F522" s="16"/>
      <c r="G522" s="195" t="s">
        <v>78</v>
      </c>
      <c r="H522" s="16"/>
      <c r="I522" s="140"/>
    </row>
    <row r="523" spans="1:9" ht="23.25">
      <c r="A523" s="1"/>
      <c r="B523" s="1"/>
      <c r="C523" s="195">
        <v>618999</v>
      </c>
      <c r="D523" s="16">
        <v>23</v>
      </c>
      <c r="E523" s="26" t="s">
        <v>48</v>
      </c>
      <c r="F523" s="16"/>
      <c r="G523" s="195" t="s">
        <v>78</v>
      </c>
      <c r="H523" s="16"/>
      <c r="I523" s="140"/>
    </row>
    <row r="524" spans="1:9" ht="23.25">
      <c r="A524" s="1"/>
      <c r="B524" s="1"/>
      <c r="C524" s="195">
        <v>20000</v>
      </c>
      <c r="D524" s="189" t="s">
        <v>78</v>
      </c>
      <c r="E524" s="26" t="s">
        <v>49</v>
      </c>
      <c r="F524" s="16"/>
      <c r="G524" s="195">
        <v>20000</v>
      </c>
      <c r="H524" s="189" t="s">
        <v>78</v>
      </c>
      <c r="I524" s="140"/>
    </row>
    <row r="525" spans="1:9" ht="23.25">
      <c r="A525" s="1"/>
      <c r="B525" s="1"/>
      <c r="C525" s="195">
        <v>2439</v>
      </c>
      <c r="D525" s="189"/>
      <c r="E525" s="26" t="s">
        <v>254</v>
      </c>
      <c r="F525" s="16"/>
      <c r="G525" s="195">
        <v>2439</v>
      </c>
      <c r="H525" s="189" t="s">
        <v>78</v>
      </c>
      <c r="I525" s="140"/>
    </row>
    <row r="526" spans="1:9" ht="23.25">
      <c r="A526" s="1"/>
      <c r="B526" s="1"/>
      <c r="C526" s="195" t="s">
        <v>78</v>
      </c>
      <c r="D526" s="189">
        <v>10</v>
      </c>
      <c r="E526" s="26" t="s">
        <v>187</v>
      </c>
      <c r="F526" s="16"/>
      <c r="G526" s="195" t="s">
        <v>78</v>
      </c>
      <c r="H526" s="189"/>
      <c r="I526" s="140"/>
    </row>
    <row r="527" spans="1:9" ht="23.25">
      <c r="A527" s="1"/>
      <c r="B527" s="1"/>
      <c r="C527" s="27">
        <v>480</v>
      </c>
      <c r="D527" s="189" t="s">
        <v>78</v>
      </c>
      <c r="E527" s="26" t="s">
        <v>30</v>
      </c>
      <c r="F527" s="16"/>
      <c r="G527" s="195" t="s">
        <v>78</v>
      </c>
      <c r="H527" s="189"/>
      <c r="I527" s="140"/>
    </row>
    <row r="528" spans="1:9" ht="23.25">
      <c r="A528" s="1"/>
      <c r="B528" s="1"/>
      <c r="C528" s="195">
        <v>61154</v>
      </c>
      <c r="D528" s="189">
        <v>25</v>
      </c>
      <c r="E528" s="201" t="s">
        <v>229</v>
      </c>
      <c r="F528" s="22"/>
      <c r="G528" s="195" t="s">
        <v>78</v>
      </c>
      <c r="H528" s="187"/>
      <c r="I528" s="140"/>
    </row>
    <row r="529" spans="1:9" ht="23.25">
      <c r="A529" s="1"/>
      <c r="B529" s="1"/>
      <c r="C529" s="46">
        <v>2899454</v>
      </c>
      <c r="D529" s="190" t="s">
        <v>252</v>
      </c>
      <c r="E529" s="6" t="s">
        <v>8</v>
      </c>
      <c r="F529" s="17"/>
      <c r="G529" s="41">
        <f>SUM(G513:G528)</f>
        <v>862362</v>
      </c>
      <c r="H529" s="297">
        <f>SUM(H513:H528)</f>
        <v>15</v>
      </c>
      <c r="I529" s="140"/>
    </row>
    <row r="530" spans="1:9" ht="26.25" thickBot="1">
      <c r="A530" s="1"/>
      <c r="B530" s="1"/>
      <c r="C530" s="298">
        <v>32982778</v>
      </c>
      <c r="D530" s="299">
        <v>15</v>
      </c>
      <c r="E530" s="249"/>
      <c r="F530" s="250"/>
      <c r="G530" s="37">
        <v>1452425</v>
      </c>
      <c r="H530" s="197" t="s">
        <v>154</v>
      </c>
      <c r="I530" s="140"/>
    </row>
    <row r="531" spans="1:9" ht="26.25" thickTop="1">
      <c r="A531" s="246"/>
      <c r="B531" s="246"/>
      <c r="C531" s="247"/>
      <c r="D531" s="248"/>
      <c r="E531" s="249" t="s">
        <v>51</v>
      </c>
      <c r="F531" s="250"/>
      <c r="G531" s="293" t="s">
        <v>228</v>
      </c>
      <c r="H531" s="248"/>
      <c r="I531" s="140"/>
    </row>
    <row r="532" spans="1:9" ht="25.5">
      <c r="A532" s="251" t="s">
        <v>0</v>
      </c>
      <c r="B532" s="252"/>
      <c r="C532" s="253"/>
      <c r="D532" s="252"/>
      <c r="E532" s="251"/>
      <c r="F532" s="391" t="s">
        <v>237</v>
      </c>
      <c r="G532" s="391"/>
      <c r="H532" s="391"/>
      <c r="I532" s="140"/>
    </row>
    <row r="533" spans="1:9" ht="23.25">
      <c r="A533" s="365" t="s">
        <v>1</v>
      </c>
      <c r="B533" s="377"/>
      <c r="C533" s="377"/>
      <c r="D533" s="366"/>
      <c r="E533" s="381" t="s">
        <v>2</v>
      </c>
      <c r="F533" s="54"/>
      <c r="G533" s="365" t="s">
        <v>7</v>
      </c>
      <c r="H533" s="366"/>
      <c r="I533" s="140"/>
    </row>
    <row r="534" spans="1:9" ht="23.25">
      <c r="A534" s="55" t="s">
        <v>4</v>
      </c>
      <c r="B534" s="56"/>
      <c r="C534" s="57" t="s">
        <v>6</v>
      </c>
      <c r="D534" s="56"/>
      <c r="E534" s="382"/>
      <c r="F534" s="58" t="s">
        <v>16</v>
      </c>
      <c r="G534" s="367" t="s">
        <v>6</v>
      </c>
      <c r="H534" s="368"/>
      <c r="I534" s="140"/>
    </row>
    <row r="535" spans="1:9" ht="23.25">
      <c r="A535" s="59" t="s">
        <v>5</v>
      </c>
      <c r="B535" s="60"/>
      <c r="C535" s="61" t="s">
        <v>5</v>
      </c>
      <c r="D535" s="60"/>
      <c r="E535" s="383"/>
      <c r="F535" s="62" t="s">
        <v>3</v>
      </c>
      <c r="G535" s="384" t="s">
        <v>5</v>
      </c>
      <c r="H535" s="385"/>
      <c r="I535" s="140"/>
    </row>
    <row r="536" spans="1:9" ht="23.25">
      <c r="A536" s="63"/>
      <c r="B536" s="63"/>
      <c r="C536" s="64"/>
      <c r="D536" s="63"/>
      <c r="E536" s="65" t="s">
        <v>24</v>
      </c>
      <c r="F536" s="66"/>
      <c r="G536" s="67"/>
      <c r="H536" s="63"/>
      <c r="I536" s="140"/>
    </row>
    <row r="537" spans="1:9" ht="23.25">
      <c r="A537" s="68">
        <v>2488999</v>
      </c>
      <c r="B537" s="75" t="s">
        <v>78</v>
      </c>
      <c r="C537" s="215" t="s">
        <v>78</v>
      </c>
      <c r="D537" s="69"/>
      <c r="E537" s="72" t="s">
        <v>40</v>
      </c>
      <c r="F537" s="73" t="s">
        <v>15</v>
      </c>
      <c r="G537" s="215" t="s">
        <v>78</v>
      </c>
      <c r="H537" s="69"/>
      <c r="I537" s="140"/>
    </row>
    <row r="538" spans="1:9" ht="23.25">
      <c r="A538" s="68">
        <v>5315440</v>
      </c>
      <c r="B538" s="75" t="s">
        <v>78</v>
      </c>
      <c r="C538" s="215" t="s">
        <v>78</v>
      </c>
      <c r="D538" s="69"/>
      <c r="E538" s="72" t="s">
        <v>197</v>
      </c>
      <c r="F538" s="73"/>
      <c r="G538" s="215" t="s">
        <v>78</v>
      </c>
      <c r="H538" s="69"/>
      <c r="I538" s="140"/>
    </row>
    <row r="539" spans="1:9" ht="23.25">
      <c r="A539" s="74">
        <v>11432090</v>
      </c>
      <c r="B539" s="75" t="s">
        <v>78</v>
      </c>
      <c r="C539" s="74"/>
      <c r="D539" s="75"/>
      <c r="E539" s="72" t="s">
        <v>198</v>
      </c>
      <c r="F539" s="75">
        <v>100</v>
      </c>
      <c r="G539" s="74"/>
      <c r="H539" s="75"/>
      <c r="I539" s="140"/>
    </row>
    <row r="540" spans="1:9" ht="23.25">
      <c r="A540" s="74">
        <v>290000</v>
      </c>
      <c r="B540" s="75" t="s">
        <v>78</v>
      </c>
      <c r="C540" s="215"/>
      <c r="D540" s="75"/>
      <c r="E540" s="72" t="s">
        <v>28</v>
      </c>
      <c r="F540" s="75">
        <v>270</v>
      </c>
      <c r="G540" s="215"/>
      <c r="H540" s="75"/>
      <c r="I540" s="140"/>
    </row>
    <row r="541" spans="1:9" ht="23.25">
      <c r="A541" s="74">
        <v>469000</v>
      </c>
      <c r="B541" s="75" t="s">
        <v>78</v>
      </c>
      <c r="C541" s="215"/>
      <c r="D541" s="69"/>
      <c r="E541" s="72" t="s">
        <v>55</v>
      </c>
      <c r="F541" s="75">
        <v>300</v>
      </c>
      <c r="G541" s="215"/>
      <c r="H541" s="69"/>
      <c r="I541" s="140"/>
    </row>
    <row r="542" spans="1:9" ht="23.25">
      <c r="A542" s="74">
        <v>17095710</v>
      </c>
      <c r="B542" s="75" t="s">
        <v>78</v>
      </c>
      <c r="C542" s="215"/>
      <c r="D542" s="69"/>
      <c r="E542" s="72" t="s">
        <v>199</v>
      </c>
      <c r="F542" s="75">
        <v>400</v>
      </c>
      <c r="G542" s="215"/>
      <c r="H542" s="69"/>
      <c r="I542" s="140"/>
    </row>
    <row r="543" spans="1:9" ht="24" thickBot="1">
      <c r="A543" s="96">
        <f>SUM(A537:A542)</f>
        <v>37091239</v>
      </c>
      <c r="B543" s="93" t="s">
        <v>78</v>
      </c>
      <c r="C543" s="87"/>
      <c r="D543" s="88"/>
      <c r="E543" s="305"/>
      <c r="F543" s="88"/>
      <c r="G543" s="87"/>
      <c r="H543" s="88"/>
      <c r="I543" s="140"/>
    </row>
    <row r="544" spans="1:9" ht="24" thickTop="1">
      <c r="A544" s="83"/>
      <c r="B544" s="92"/>
      <c r="C544" s="304"/>
      <c r="D544" s="75"/>
      <c r="E544" s="82" t="s">
        <v>57</v>
      </c>
      <c r="F544" s="66"/>
      <c r="G544" s="71"/>
      <c r="H544" s="75"/>
      <c r="I544" s="140"/>
    </row>
    <row r="545" spans="1:9" ht="23.25">
      <c r="A545" s="83"/>
      <c r="B545" s="92"/>
      <c r="C545" s="287"/>
      <c r="D545" s="75"/>
      <c r="E545" s="82" t="s">
        <v>58</v>
      </c>
      <c r="F545" s="75"/>
      <c r="G545" s="215"/>
      <c r="H545" s="75"/>
      <c r="I545" s="140"/>
    </row>
    <row r="546" spans="1:9" ht="23.25">
      <c r="A546" s="83"/>
      <c r="B546" s="92"/>
      <c r="C546" s="287"/>
      <c r="D546" s="73"/>
      <c r="E546" s="83" t="s">
        <v>30</v>
      </c>
      <c r="F546" s="75"/>
      <c r="G546" s="215"/>
      <c r="H546" s="73"/>
      <c r="I546" s="140"/>
    </row>
    <row r="547" spans="1:9" ht="23.25">
      <c r="A547" s="83"/>
      <c r="B547" s="92"/>
      <c r="C547" s="287"/>
      <c r="D547" s="69"/>
      <c r="E547" s="82" t="s">
        <v>33</v>
      </c>
      <c r="F547" s="75"/>
      <c r="G547" s="215"/>
      <c r="H547" s="69"/>
      <c r="I547" s="140"/>
    </row>
    <row r="548" spans="1:9" ht="23.25">
      <c r="A548" s="83"/>
      <c r="B548" s="92"/>
      <c r="C548" s="287"/>
      <c r="D548" s="69"/>
      <c r="E548" s="82" t="s">
        <v>59</v>
      </c>
      <c r="F548" s="75"/>
      <c r="G548" s="215"/>
      <c r="H548" s="69"/>
      <c r="I548" s="140"/>
    </row>
    <row r="549" spans="1:9" ht="23.25">
      <c r="A549" s="83"/>
      <c r="B549" s="92"/>
      <c r="C549" s="288"/>
      <c r="D549" s="73"/>
      <c r="E549" s="82" t="s">
        <v>60</v>
      </c>
      <c r="F549" s="75"/>
      <c r="G549" s="74"/>
      <c r="H549" s="73"/>
      <c r="I549" s="140"/>
    </row>
    <row r="550" spans="1:9" ht="23.25">
      <c r="A550" s="83"/>
      <c r="B550" s="92"/>
      <c r="C550" s="288"/>
      <c r="D550" s="75"/>
      <c r="E550" s="82" t="s">
        <v>61</v>
      </c>
      <c r="F550" s="75"/>
      <c r="G550" s="74"/>
      <c r="H550" s="75"/>
      <c r="I550" s="140"/>
    </row>
    <row r="551" spans="1:9" ht="23.25">
      <c r="A551" s="83"/>
      <c r="B551" s="92"/>
      <c r="C551" s="287"/>
      <c r="D551" s="75"/>
      <c r="E551" s="82" t="s">
        <v>49</v>
      </c>
      <c r="F551" s="75"/>
      <c r="G551" s="215"/>
      <c r="H551" s="75"/>
      <c r="I551" s="140"/>
    </row>
    <row r="552" spans="1:9" ht="23.25">
      <c r="A552" s="83"/>
      <c r="B552" s="92"/>
      <c r="C552" s="288"/>
      <c r="D552" s="75"/>
      <c r="E552" s="82" t="s">
        <v>27</v>
      </c>
      <c r="F552" s="75"/>
      <c r="G552" s="74"/>
      <c r="H552" s="75"/>
      <c r="I552" s="140"/>
    </row>
    <row r="553" spans="1:9" ht="23.25">
      <c r="A553" s="83"/>
      <c r="B553" s="92"/>
      <c r="C553" s="287"/>
      <c r="D553" s="75"/>
      <c r="E553" s="84" t="s">
        <v>281</v>
      </c>
      <c r="F553" s="75"/>
      <c r="G553" s="215"/>
      <c r="H553" s="75"/>
      <c r="I553" s="140"/>
    </row>
    <row r="554" spans="1:9" ht="23.25">
      <c r="A554" s="83"/>
      <c r="B554" s="92"/>
      <c r="C554" s="287"/>
      <c r="D554" s="75"/>
      <c r="E554" s="84" t="s">
        <v>44</v>
      </c>
      <c r="F554" s="75"/>
      <c r="G554" s="215"/>
      <c r="H554" s="75"/>
      <c r="I554" s="140"/>
    </row>
    <row r="555" spans="1:9" ht="23.25">
      <c r="A555" s="83"/>
      <c r="B555" s="92"/>
      <c r="C555" s="287"/>
      <c r="D555" s="75"/>
      <c r="E555" s="84" t="s">
        <v>221</v>
      </c>
      <c r="F555" s="75"/>
      <c r="G555" s="215"/>
      <c r="H555" s="75"/>
      <c r="I555" s="140"/>
    </row>
    <row r="556" spans="1:9" ht="23.25">
      <c r="A556" s="83"/>
      <c r="B556" s="92"/>
      <c r="C556" s="289"/>
      <c r="D556" s="79"/>
      <c r="E556" s="221" t="s">
        <v>280</v>
      </c>
      <c r="F556" s="222"/>
      <c r="G556" s="226"/>
      <c r="H556" s="79"/>
      <c r="I556" s="140"/>
    </row>
    <row r="557" spans="1:9" ht="23.25">
      <c r="A557" s="83"/>
      <c r="B557" s="92"/>
      <c r="C557" s="290"/>
      <c r="D557" s="79"/>
      <c r="E557" s="89"/>
      <c r="F557" s="90"/>
      <c r="G557" s="77"/>
      <c r="H557" s="79"/>
      <c r="I557" s="140"/>
    </row>
    <row r="558" spans="1:9" ht="24" thickBot="1">
      <c r="A558" s="83"/>
      <c r="B558" s="92"/>
      <c r="C558" s="96"/>
      <c r="D558" s="94"/>
      <c r="E558" s="6" t="s">
        <v>63</v>
      </c>
      <c r="F558" s="95"/>
      <c r="G558" s="96"/>
      <c r="H558" s="94"/>
      <c r="I558" s="140"/>
    </row>
    <row r="559" spans="1:9" ht="24" thickTop="1">
      <c r="A559" s="83"/>
      <c r="B559" s="92"/>
      <c r="C559" s="74"/>
      <c r="D559" s="73"/>
      <c r="E559" s="6" t="s">
        <v>25</v>
      </c>
      <c r="F559" s="6"/>
      <c r="G559" s="74"/>
      <c r="H559" s="73"/>
      <c r="I559" s="140"/>
    </row>
    <row r="560" spans="1:9" ht="23.25">
      <c r="A560" s="83"/>
      <c r="B560" s="92"/>
      <c r="C560" s="74"/>
      <c r="D560" s="69"/>
      <c r="E560" s="99" t="s">
        <v>64</v>
      </c>
      <c r="F560" s="6"/>
      <c r="G560" s="74"/>
      <c r="H560" s="69"/>
      <c r="I560" s="140"/>
    </row>
    <row r="561" spans="1:9" ht="23.25">
      <c r="A561" s="83"/>
      <c r="B561" s="83"/>
      <c r="C561" s="226"/>
      <c r="D561" s="79"/>
      <c r="E561" s="6" t="s">
        <v>201</v>
      </c>
      <c r="F561" s="101"/>
      <c r="G561" s="226"/>
      <c r="H561" s="79"/>
      <c r="I561" s="140"/>
    </row>
    <row r="562" spans="1:9" ht="24" thickBot="1">
      <c r="A562" s="83"/>
      <c r="B562" s="83"/>
      <c r="C562" s="234" t="s">
        <v>78</v>
      </c>
      <c r="D562" s="210"/>
      <c r="E562" s="6" t="s">
        <v>14</v>
      </c>
      <c r="F562" s="101"/>
      <c r="G562" s="234" t="s">
        <v>78</v>
      </c>
      <c r="H562" s="210"/>
      <c r="I562" s="140"/>
    </row>
    <row r="563" spans="1:9" ht="24" thickTop="1">
      <c r="A563" s="1"/>
      <c r="B563" s="1"/>
      <c r="C563" s="1"/>
      <c r="D563" s="1"/>
      <c r="E563" s="1"/>
      <c r="F563" s="1"/>
      <c r="G563" s="1"/>
      <c r="H563" s="1"/>
      <c r="I563" s="140"/>
    </row>
    <row r="564" spans="1:9" ht="23.25">
      <c r="A564" s="1"/>
      <c r="B564" s="1"/>
      <c r="C564" s="1"/>
      <c r="D564" s="1"/>
      <c r="E564" s="1"/>
      <c r="F564" s="1"/>
      <c r="G564" s="1"/>
      <c r="H564" s="1"/>
      <c r="I564" s="140"/>
    </row>
    <row r="565" spans="1:9" ht="26.25">
      <c r="A565" s="244" t="s">
        <v>251</v>
      </c>
      <c r="B565" s="244"/>
      <c r="C565" s="244"/>
      <c r="D565" s="244"/>
      <c r="E565" s="244"/>
      <c r="F565" s="244"/>
      <c r="G565" s="292" t="s">
        <v>227</v>
      </c>
      <c r="H565" s="239"/>
      <c r="I565" s="140"/>
    </row>
    <row r="566" spans="1:9" ht="26.25">
      <c r="A566" s="241"/>
      <c r="B566" s="241"/>
      <c r="C566" s="70"/>
      <c r="D566" s="255"/>
      <c r="E566" s="389" t="s">
        <v>238</v>
      </c>
      <c r="F566" s="389"/>
      <c r="G566" s="389"/>
      <c r="H566" s="240"/>
      <c r="I566" s="140"/>
    </row>
    <row r="567" spans="1:9" ht="21" customHeight="1">
      <c r="A567" s="241"/>
      <c r="B567" s="241"/>
      <c r="C567" s="70"/>
      <c r="D567" s="255"/>
      <c r="E567" s="244"/>
      <c r="F567" s="237"/>
      <c r="G567" s="245"/>
      <c r="H567" s="240"/>
      <c r="I567" s="140"/>
    </row>
    <row r="568" spans="1:9" ht="26.25">
      <c r="A568" s="241"/>
      <c r="B568" s="241"/>
      <c r="C568" s="242"/>
      <c r="D568" s="390" t="s">
        <v>17</v>
      </c>
      <c r="E568" s="390"/>
      <c r="F568" s="243"/>
      <c r="G568" s="242"/>
      <c r="H568" s="239"/>
      <c r="I568" s="140"/>
    </row>
    <row r="569" spans="1:9" ht="15" customHeight="1">
      <c r="A569" s="1"/>
      <c r="B569" s="1"/>
      <c r="C569" s="3"/>
      <c r="D569" s="1"/>
      <c r="E569" s="1"/>
      <c r="F569" s="9"/>
      <c r="G569" s="10"/>
      <c r="H569" s="11"/>
      <c r="I569" s="140"/>
    </row>
    <row r="570" spans="1:9" ht="23.25">
      <c r="A570" s="374" t="s">
        <v>1</v>
      </c>
      <c r="B570" s="375"/>
      <c r="C570" s="375"/>
      <c r="D570" s="376"/>
      <c r="E570" s="378" t="s">
        <v>2</v>
      </c>
      <c r="F570" s="12"/>
      <c r="G570" s="374" t="s">
        <v>7</v>
      </c>
      <c r="H570" s="376"/>
      <c r="I570" s="140"/>
    </row>
    <row r="571" spans="1:9" ht="23.25">
      <c r="A571" s="13" t="s">
        <v>4</v>
      </c>
      <c r="B571" s="14"/>
      <c r="C571" s="15" t="s">
        <v>6</v>
      </c>
      <c r="D571" s="14"/>
      <c r="E571" s="379"/>
      <c r="F571" s="16" t="s">
        <v>16</v>
      </c>
      <c r="G571" s="369" t="s">
        <v>6</v>
      </c>
      <c r="H571" s="370"/>
      <c r="I571" s="140"/>
    </row>
    <row r="572" spans="1:9" ht="23.25">
      <c r="A572" s="18" t="s">
        <v>5</v>
      </c>
      <c r="B572" s="19"/>
      <c r="C572" s="20" t="s">
        <v>5</v>
      </c>
      <c r="D572" s="21"/>
      <c r="E572" s="380"/>
      <c r="F572" s="22" t="s">
        <v>3</v>
      </c>
      <c r="G572" s="371" t="s">
        <v>5</v>
      </c>
      <c r="H572" s="372"/>
      <c r="I572" s="140"/>
    </row>
    <row r="573" spans="1:9" ht="23.25">
      <c r="A573" s="23"/>
      <c r="B573" s="23"/>
      <c r="C573" s="24"/>
      <c r="D573" s="25"/>
      <c r="E573" s="26" t="s">
        <v>18</v>
      </c>
      <c r="F573" s="16"/>
      <c r="G573" s="27"/>
      <c r="H573" s="23"/>
      <c r="I573" s="140"/>
    </row>
    <row r="574" spans="1:9" ht="23.25">
      <c r="A574" s="23"/>
      <c r="B574" s="23"/>
      <c r="C574" s="24"/>
      <c r="D574" s="23"/>
      <c r="E574" s="28" t="s">
        <v>71</v>
      </c>
      <c r="F574" s="16"/>
      <c r="G574" s="27"/>
      <c r="H574" s="23"/>
      <c r="I574" s="140"/>
    </row>
    <row r="575" spans="1:9" ht="23.25">
      <c r="A575" s="29">
        <v>540000</v>
      </c>
      <c r="B575" s="189" t="s">
        <v>78</v>
      </c>
      <c r="C575" s="27">
        <v>683206</v>
      </c>
      <c r="D575" s="189">
        <v>10</v>
      </c>
      <c r="E575" s="26" t="s">
        <v>19</v>
      </c>
      <c r="F575" s="30" t="s">
        <v>9</v>
      </c>
      <c r="G575" s="27">
        <v>24771</v>
      </c>
      <c r="H575" s="30">
        <v>70</v>
      </c>
      <c r="I575" s="140"/>
    </row>
    <row r="576" spans="1:9" ht="23.25">
      <c r="A576" s="29">
        <v>255200</v>
      </c>
      <c r="B576" s="189" t="s">
        <v>78</v>
      </c>
      <c r="C576" s="27">
        <v>222596</v>
      </c>
      <c r="D576" s="189" t="s">
        <v>78</v>
      </c>
      <c r="E576" s="26" t="s">
        <v>20</v>
      </c>
      <c r="F576" s="30" t="s">
        <v>10</v>
      </c>
      <c r="G576" s="27">
        <v>22885</v>
      </c>
      <c r="H576" s="189" t="s">
        <v>78</v>
      </c>
      <c r="I576" s="140"/>
    </row>
    <row r="577" spans="1:9" ht="23.25">
      <c r="A577" s="29">
        <v>120000</v>
      </c>
      <c r="B577" s="189" t="s">
        <v>78</v>
      </c>
      <c r="C577" s="27">
        <v>2344340</v>
      </c>
      <c r="D577" s="16">
        <v>88</v>
      </c>
      <c r="E577" s="26" t="s">
        <v>21</v>
      </c>
      <c r="F577" s="30" t="s">
        <v>11</v>
      </c>
      <c r="G577" s="27">
        <v>262055</v>
      </c>
      <c r="H577" s="16">
        <v>13</v>
      </c>
      <c r="I577" s="140"/>
    </row>
    <row r="578" spans="1:9" ht="23.25">
      <c r="A578" s="29">
        <v>300500</v>
      </c>
      <c r="B578" s="189" t="s">
        <v>78</v>
      </c>
      <c r="C578" s="32">
        <v>213432</v>
      </c>
      <c r="D578" s="189" t="s">
        <v>78</v>
      </c>
      <c r="E578" s="26" t="s">
        <v>192</v>
      </c>
      <c r="F578" s="30" t="s">
        <v>12</v>
      </c>
      <c r="G578" s="32">
        <v>6450</v>
      </c>
      <c r="H578" s="189" t="s">
        <v>78</v>
      </c>
      <c r="I578" s="140"/>
    </row>
    <row r="579" spans="1:9" ht="23.25">
      <c r="A579" s="29">
        <v>103600</v>
      </c>
      <c r="B579" s="189" t="s">
        <v>78</v>
      </c>
      <c r="C579" s="32">
        <v>91169</v>
      </c>
      <c r="D579" s="189" t="s">
        <v>78</v>
      </c>
      <c r="E579" s="26" t="s">
        <v>23</v>
      </c>
      <c r="F579" s="30" t="s">
        <v>13</v>
      </c>
      <c r="G579" s="32">
        <v>8863</v>
      </c>
      <c r="H579" s="189" t="s">
        <v>78</v>
      </c>
      <c r="I579" s="140"/>
    </row>
    <row r="580" spans="1:9" ht="23.25">
      <c r="A580" s="238" t="s">
        <v>78</v>
      </c>
      <c r="B580" s="189"/>
      <c r="C580" s="32" t="s">
        <v>78</v>
      </c>
      <c r="D580" s="189"/>
      <c r="E580" s="26" t="s">
        <v>193</v>
      </c>
      <c r="F580" s="189" t="s">
        <v>78</v>
      </c>
      <c r="G580" s="200" t="s">
        <v>78</v>
      </c>
      <c r="H580" s="189"/>
      <c r="I580" s="140"/>
    </row>
    <row r="581" spans="1:9" ht="23.25">
      <c r="A581" s="238">
        <v>23772000</v>
      </c>
      <c r="B581" s="189" t="s">
        <v>78</v>
      </c>
      <c r="C581" s="27">
        <v>23459868</v>
      </c>
      <c r="D581" s="187" t="s">
        <v>261</v>
      </c>
      <c r="E581" s="26" t="s">
        <v>36</v>
      </c>
      <c r="F581" s="30">
        <v>1000</v>
      </c>
      <c r="G581" s="27">
        <v>5286427</v>
      </c>
      <c r="H581" s="189">
        <v>60</v>
      </c>
      <c r="I581" s="140"/>
    </row>
    <row r="582" spans="1:9" ht="23.25">
      <c r="A582" s="238">
        <v>12000000</v>
      </c>
      <c r="B582" s="189"/>
      <c r="C582" s="195">
        <v>17360328</v>
      </c>
      <c r="D582" s="189" t="s">
        <v>78</v>
      </c>
      <c r="E582" s="26" t="s">
        <v>39</v>
      </c>
      <c r="F582" s="22">
        <v>350</v>
      </c>
      <c r="G582" s="200">
        <v>8680164</v>
      </c>
      <c r="H582" s="189" t="s">
        <v>78</v>
      </c>
      <c r="I582" s="140"/>
    </row>
    <row r="583" spans="1:9" ht="24" thickBot="1">
      <c r="A583" s="35">
        <f>SUM(A575:A582)</f>
        <v>37091300</v>
      </c>
      <c r="B583" s="236" t="s">
        <v>78</v>
      </c>
      <c r="C583" s="37">
        <v>44374940</v>
      </c>
      <c r="D583" s="197" t="s">
        <v>219</v>
      </c>
      <c r="E583" s="26"/>
      <c r="F583" s="39"/>
      <c r="G583" s="37">
        <v>14291616</v>
      </c>
      <c r="H583" s="236">
        <v>43</v>
      </c>
      <c r="I583" s="140"/>
    </row>
    <row r="584" spans="1:9" ht="24" thickTop="1">
      <c r="A584" s="1"/>
      <c r="B584" s="1"/>
      <c r="C584" s="194">
        <v>2807259</v>
      </c>
      <c r="D584" s="202" t="s">
        <v>78</v>
      </c>
      <c r="E584" s="26" t="s">
        <v>37</v>
      </c>
      <c r="F584" s="34"/>
      <c r="G584" s="194">
        <v>658450</v>
      </c>
      <c r="H584" s="202" t="s">
        <v>78</v>
      </c>
      <c r="I584" s="140"/>
    </row>
    <row r="585" spans="1:9" ht="23.25">
      <c r="A585" s="1"/>
      <c r="B585" s="1"/>
      <c r="C585" s="195" t="s">
        <v>78</v>
      </c>
      <c r="D585" s="23"/>
      <c r="E585" s="26" t="s">
        <v>40</v>
      </c>
      <c r="F585" s="16"/>
      <c r="G585" s="195" t="s">
        <v>78</v>
      </c>
      <c r="H585" s="23"/>
      <c r="I585" s="140"/>
    </row>
    <row r="586" spans="1:9" ht="23.25">
      <c r="A586" s="1"/>
      <c r="B586" s="1"/>
      <c r="C586" s="195">
        <v>24264</v>
      </c>
      <c r="D586" s="189" t="s">
        <v>78</v>
      </c>
      <c r="E586" s="26" t="s">
        <v>38</v>
      </c>
      <c r="F586" s="34"/>
      <c r="G586" s="195" t="s">
        <v>78</v>
      </c>
      <c r="H586" s="189"/>
      <c r="I586" s="140"/>
    </row>
    <row r="587" spans="1:9" ht="23.25">
      <c r="A587" s="1"/>
      <c r="B587" s="1"/>
      <c r="C587" s="195" t="s">
        <v>78</v>
      </c>
      <c r="D587" s="16"/>
      <c r="E587" s="26" t="s">
        <v>41</v>
      </c>
      <c r="F587" s="34"/>
      <c r="G587" s="195" t="s">
        <v>78</v>
      </c>
      <c r="H587" s="16"/>
      <c r="I587" s="140"/>
    </row>
    <row r="588" spans="1:9" ht="23.25">
      <c r="A588" s="1"/>
      <c r="B588" s="1"/>
      <c r="C588" s="195">
        <v>1800</v>
      </c>
      <c r="D588" s="189" t="s">
        <v>78</v>
      </c>
      <c r="E588" s="26" t="s">
        <v>194</v>
      </c>
      <c r="F588" s="34"/>
      <c r="G588" s="195" t="s">
        <v>78</v>
      </c>
      <c r="H588" s="189"/>
      <c r="I588" s="140"/>
    </row>
    <row r="589" spans="1:9" ht="23.25">
      <c r="A589" s="1"/>
      <c r="B589" s="1"/>
      <c r="C589" s="195">
        <v>3150</v>
      </c>
      <c r="D589" s="189" t="s">
        <v>78</v>
      </c>
      <c r="E589" s="26" t="s">
        <v>43</v>
      </c>
      <c r="F589" s="34"/>
      <c r="G589" s="195" t="s">
        <v>78</v>
      </c>
      <c r="H589" s="16"/>
      <c r="I589" s="140"/>
    </row>
    <row r="590" spans="1:9" ht="23.25">
      <c r="A590" s="1"/>
      <c r="B590" s="1"/>
      <c r="C590" s="195">
        <v>14812</v>
      </c>
      <c r="D590" s="189" t="s">
        <v>78</v>
      </c>
      <c r="E590" s="26" t="s">
        <v>44</v>
      </c>
      <c r="F590" s="16"/>
      <c r="G590" s="195"/>
      <c r="H590" s="189" t="s">
        <v>78</v>
      </c>
      <c r="I590" s="140"/>
    </row>
    <row r="591" spans="1:9" ht="23.25">
      <c r="A591" s="1"/>
      <c r="B591" s="1"/>
      <c r="C591" s="195" t="s">
        <v>78</v>
      </c>
      <c r="D591" s="189"/>
      <c r="E591" s="26" t="s">
        <v>45</v>
      </c>
      <c r="F591" s="16"/>
      <c r="G591" s="195" t="s">
        <v>78</v>
      </c>
      <c r="H591" s="189"/>
      <c r="I591" s="140"/>
    </row>
    <row r="592" spans="1:9" ht="23.25">
      <c r="A592" s="1"/>
      <c r="B592" s="1"/>
      <c r="C592" s="195">
        <v>3755</v>
      </c>
      <c r="D592" s="189">
        <v>90</v>
      </c>
      <c r="E592" s="26" t="s">
        <v>46</v>
      </c>
      <c r="F592" s="16"/>
      <c r="G592" s="195">
        <v>209</v>
      </c>
      <c r="H592" s="16">
        <v>30</v>
      </c>
      <c r="I592" s="140"/>
    </row>
    <row r="593" spans="1:9" ht="23.25">
      <c r="A593" s="1"/>
      <c r="B593" s="1"/>
      <c r="C593" s="195" t="s">
        <v>78</v>
      </c>
      <c r="D593" s="23"/>
      <c r="E593" s="26" t="s">
        <v>47</v>
      </c>
      <c r="F593" s="16"/>
      <c r="G593" s="195" t="s">
        <v>78</v>
      </c>
      <c r="H593" s="16"/>
      <c r="I593" s="140"/>
    </row>
    <row r="594" spans="1:9" ht="23.25">
      <c r="A594" s="1"/>
      <c r="B594" s="1"/>
      <c r="C594" s="195">
        <v>665508</v>
      </c>
      <c r="D594" s="16">
        <v>53</v>
      </c>
      <c r="E594" s="26" t="s">
        <v>48</v>
      </c>
      <c r="F594" s="16"/>
      <c r="G594" s="195">
        <v>46509</v>
      </c>
      <c r="H594" s="16">
        <v>30</v>
      </c>
      <c r="I594" s="140"/>
    </row>
    <row r="595" spans="1:9" ht="23.25">
      <c r="A595" s="1"/>
      <c r="B595" s="1"/>
      <c r="C595" s="195">
        <v>20000</v>
      </c>
      <c r="D595" s="189" t="s">
        <v>78</v>
      </c>
      <c r="E595" s="26" t="s">
        <v>49</v>
      </c>
      <c r="F595" s="16"/>
      <c r="G595" s="195"/>
      <c r="H595" s="189" t="s">
        <v>78</v>
      </c>
      <c r="I595" s="140"/>
    </row>
    <row r="596" spans="1:9" ht="23.25">
      <c r="A596" s="1"/>
      <c r="B596" s="1"/>
      <c r="C596" s="195">
        <v>5099</v>
      </c>
      <c r="D596" s="189"/>
      <c r="E596" s="26" t="s">
        <v>262</v>
      </c>
      <c r="F596" s="16"/>
      <c r="G596" s="195">
        <v>2660</v>
      </c>
      <c r="H596" s="189" t="s">
        <v>78</v>
      </c>
      <c r="I596" s="140"/>
    </row>
    <row r="597" spans="1:9" ht="23.25">
      <c r="A597" s="1"/>
      <c r="B597" s="1"/>
      <c r="C597" s="195" t="s">
        <v>78</v>
      </c>
      <c r="D597" s="189">
        <v>10</v>
      </c>
      <c r="E597" s="26" t="s">
        <v>187</v>
      </c>
      <c r="F597" s="16"/>
      <c r="G597" s="195" t="s">
        <v>78</v>
      </c>
      <c r="H597" s="189"/>
      <c r="I597" s="140"/>
    </row>
    <row r="598" spans="1:9" ht="23.25">
      <c r="A598" s="1"/>
      <c r="B598" s="1"/>
      <c r="C598" s="27">
        <v>480</v>
      </c>
      <c r="D598" s="189" t="s">
        <v>78</v>
      </c>
      <c r="E598" s="26" t="s">
        <v>30</v>
      </c>
      <c r="F598" s="16"/>
      <c r="G598" s="195" t="s">
        <v>78</v>
      </c>
      <c r="H598" s="189"/>
      <c r="I598" s="140"/>
    </row>
    <row r="599" spans="1:9" ht="23.25">
      <c r="A599" s="1"/>
      <c r="B599" s="1"/>
      <c r="C599" s="195">
        <v>61154</v>
      </c>
      <c r="D599" s="189">
        <v>25</v>
      </c>
      <c r="E599" s="201" t="s">
        <v>229</v>
      </c>
      <c r="F599" s="22"/>
      <c r="G599" s="195" t="s">
        <v>78</v>
      </c>
      <c r="H599" s="187"/>
      <c r="I599" s="140"/>
    </row>
    <row r="600" spans="1:9" ht="23.25">
      <c r="A600" s="1"/>
      <c r="B600" s="1"/>
      <c r="C600" s="46">
        <v>3607282</v>
      </c>
      <c r="D600" s="190" t="s">
        <v>246</v>
      </c>
      <c r="E600" s="6" t="s">
        <v>8</v>
      </c>
      <c r="F600" s="17"/>
      <c r="G600" s="41">
        <f>SUM(G584:G599)</f>
        <v>707828</v>
      </c>
      <c r="H600" s="297" t="s">
        <v>253</v>
      </c>
      <c r="I600" s="140"/>
    </row>
    <row r="601" spans="1:9" ht="26.25" thickBot="1">
      <c r="A601" s="1"/>
      <c r="B601" s="1"/>
      <c r="C601" s="298">
        <v>47982223</v>
      </c>
      <c r="D601" s="299">
        <v>18</v>
      </c>
      <c r="E601" s="249"/>
      <c r="F601" s="250"/>
      <c r="G601" s="37">
        <v>14999445</v>
      </c>
      <c r="H601" s="197" t="s">
        <v>98</v>
      </c>
      <c r="I601" s="140"/>
    </row>
    <row r="602" spans="1:9" ht="26.25" thickTop="1">
      <c r="A602" s="246"/>
      <c r="B602" s="246"/>
      <c r="C602" s="247"/>
      <c r="D602" s="248"/>
      <c r="E602" s="249" t="s">
        <v>51</v>
      </c>
      <c r="F602" s="250"/>
      <c r="G602" s="293" t="s">
        <v>228</v>
      </c>
      <c r="H602" s="248"/>
      <c r="I602" s="140"/>
    </row>
    <row r="603" spans="1:9" ht="25.5">
      <c r="A603" s="251" t="s">
        <v>0</v>
      </c>
      <c r="B603" s="252"/>
      <c r="C603" s="253"/>
      <c r="D603" s="252"/>
      <c r="E603" s="251"/>
      <c r="F603" s="391" t="s">
        <v>239</v>
      </c>
      <c r="G603" s="391"/>
      <c r="H603" s="391"/>
      <c r="I603" s="140"/>
    </row>
    <row r="604" spans="1:9" ht="23.25">
      <c r="A604" s="365" t="s">
        <v>1</v>
      </c>
      <c r="B604" s="377"/>
      <c r="C604" s="377"/>
      <c r="D604" s="366"/>
      <c r="E604" s="381" t="s">
        <v>2</v>
      </c>
      <c r="F604" s="54"/>
      <c r="G604" s="365" t="s">
        <v>7</v>
      </c>
      <c r="H604" s="366"/>
      <c r="I604" s="140"/>
    </row>
    <row r="605" spans="1:9" ht="23.25">
      <c r="A605" s="55" t="s">
        <v>4</v>
      </c>
      <c r="B605" s="56"/>
      <c r="C605" s="57" t="s">
        <v>6</v>
      </c>
      <c r="D605" s="56"/>
      <c r="E605" s="382"/>
      <c r="F605" s="58" t="s">
        <v>16</v>
      </c>
      <c r="G605" s="367" t="s">
        <v>6</v>
      </c>
      <c r="H605" s="368"/>
      <c r="I605" s="140"/>
    </row>
    <row r="606" spans="1:9" ht="23.25">
      <c r="A606" s="59" t="s">
        <v>5</v>
      </c>
      <c r="B606" s="60"/>
      <c r="C606" s="61" t="s">
        <v>5</v>
      </c>
      <c r="D606" s="60"/>
      <c r="E606" s="383"/>
      <c r="F606" s="62" t="s">
        <v>3</v>
      </c>
      <c r="G606" s="384" t="s">
        <v>5</v>
      </c>
      <c r="H606" s="385"/>
      <c r="I606" s="140"/>
    </row>
    <row r="607" spans="1:9" ht="23.25">
      <c r="A607" s="63"/>
      <c r="B607" s="63"/>
      <c r="C607" s="64"/>
      <c r="D607" s="63"/>
      <c r="E607" s="65" t="s">
        <v>24</v>
      </c>
      <c r="F607" s="66"/>
      <c r="G607" s="67"/>
      <c r="H607" s="63"/>
      <c r="I607" s="140"/>
    </row>
    <row r="608" spans="1:9" ht="23.25">
      <c r="A608" s="68">
        <v>2488999</v>
      </c>
      <c r="B608" s="75" t="s">
        <v>78</v>
      </c>
      <c r="C608" s="215" t="s">
        <v>78</v>
      </c>
      <c r="D608" s="69"/>
      <c r="E608" s="72" t="s">
        <v>40</v>
      </c>
      <c r="F608" s="73" t="s">
        <v>15</v>
      </c>
      <c r="G608" s="215" t="s">
        <v>78</v>
      </c>
      <c r="H608" s="69"/>
      <c r="I608" s="140"/>
    </row>
    <row r="609" spans="1:9" ht="23.25">
      <c r="A609" s="68">
        <v>5315440</v>
      </c>
      <c r="B609" s="75" t="s">
        <v>78</v>
      </c>
      <c r="C609" s="215" t="s">
        <v>78</v>
      </c>
      <c r="D609" s="69"/>
      <c r="E609" s="72" t="s">
        <v>197</v>
      </c>
      <c r="F609" s="73"/>
      <c r="G609" s="215" t="s">
        <v>78</v>
      </c>
      <c r="H609" s="69"/>
      <c r="I609" s="140"/>
    </row>
    <row r="610" spans="1:9" ht="23.25">
      <c r="A610" s="74">
        <v>11432090</v>
      </c>
      <c r="B610" s="75" t="s">
        <v>78</v>
      </c>
      <c r="C610" s="74"/>
      <c r="D610" s="75"/>
      <c r="E610" s="72" t="s">
        <v>198</v>
      </c>
      <c r="F610" s="75">
        <v>100</v>
      </c>
      <c r="G610" s="74"/>
      <c r="H610" s="75"/>
      <c r="I610" s="140"/>
    </row>
    <row r="611" spans="1:9" ht="23.25">
      <c r="A611" s="74">
        <v>290000</v>
      </c>
      <c r="B611" s="75" t="s">
        <v>78</v>
      </c>
      <c r="C611" s="215"/>
      <c r="D611" s="75"/>
      <c r="E611" s="72" t="s">
        <v>28</v>
      </c>
      <c r="F611" s="75">
        <v>270</v>
      </c>
      <c r="G611" s="215"/>
      <c r="H611" s="75"/>
      <c r="I611" s="140"/>
    </row>
    <row r="612" spans="1:9" ht="23.25">
      <c r="A612" s="74">
        <v>469000</v>
      </c>
      <c r="B612" s="75" t="s">
        <v>78</v>
      </c>
      <c r="C612" s="215"/>
      <c r="D612" s="69"/>
      <c r="E612" s="72" t="s">
        <v>55</v>
      </c>
      <c r="F612" s="75">
        <v>300</v>
      </c>
      <c r="G612" s="215"/>
      <c r="H612" s="69"/>
      <c r="I612" s="140"/>
    </row>
    <row r="613" spans="1:9" ht="23.25">
      <c r="A613" s="74">
        <v>17095710</v>
      </c>
      <c r="B613" s="75" t="s">
        <v>78</v>
      </c>
      <c r="C613" s="215"/>
      <c r="D613" s="69"/>
      <c r="E613" s="72" t="s">
        <v>199</v>
      </c>
      <c r="F613" s="75">
        <v>400</v>
      </c>
      <c r="G613" s="215"/>
      <c r="H613" s="69"/>
      <c r="I613" s="140"/>
    </row>
    <row r="614" spans="1:9" ht="24" thickBot="1">
      <c r="A614" s="96">
        <f>SUM(A608:A613)</f>
        <v>37091239</v>
      </c>
      <c r="B614" s="93" t="s">
        <v>78</v>
      </c>
      <c r="C614" s="87"/>
      <c r="D614" s="88"/>
      <c r="E614" s="305"/>
      <c r="F614" s="88"/>
      <c r="G614" s="87"/>
      <c r="H614" s="88"/>
      <c r="I614" s="140"/>
    </row>
    <row r="615" spans="1:9" ht="24" thickTop="1">
      <c r="A615" s="83"/>
      <c r="B615" s="92"/>
      <c r="C615" s="304"/>
      <c r="D615" s="75"/>
      <c r="E615" s="82" t="s">
        <v>57</v>
      </c>
      <c r="F615" s="66"/>
      <c r="G615" s="71"/>
      <c r="H615" s="75"/>
      <c r="I615" s="140"/>
    </row>
    <row r="616" spans="1:9" ht="23.25">
      <c r="A616" s="83"/>
      <c r="B616" s="92"/>
      <c r="C616" s="287"/>
      <c r="D616" s="75"/>
      <c r="E616" s="82" t="s">
        <v>58</v>
      </c>
      <c r="F616" s="75"/>
      <c r="G616" s="215"/>
      <c r="H616" s="75"/>
      <c r="I616" s="140"/>
    </row>
    <row r="617" spans="1:9" ht="23.25">
      <c r="A617" s="83"/>
      <c r="B617" s="92"/>
      <c r="C617" s="287"/>
      <c r="D617" s="73"/>
      <c r="E617" s="83" t="s">
        <v>30</v>
      </c>
      <c r="F617" s="75"/>
      <c r="G617" s="215"/>
      <c r="H617" s="73"/>
      <c r="I617" s="140"/>
    </row>
    <row r="618" spans="1:9" ht="23.25">
      <c r="A618" s="83"/>
      <c r="B618" s="92"/>
      <c r="C618" s="287"/>
      <c r="D618" s="69"/>
      <c r="E618" s="82" t="s">
        <v>33</v>
      </c>
      <c r="F618" s="75"/>
      <c r="G618" s="215"/>
      <c r="H618" s="69"/>
      <c r="I618" s="140"/>
    </row>
    <row r="619" spans="1:9" ht="23.25">
      <c r="A619" s="83"/>
      <c r="B619" s="92"/>
      <c r="C619" s="287"/>
      <c r="D619" s="69"/>
      <c r="E619" s="82" t="s">
        <v>59</v>
      </c>
      <c r="F619" s="75"/>
      <c r="G619" s="215"/>
      <c r="H619" s="69"/>
      <c r="I619" s="140"/>
    </row>
    <row r="620" spans="1:9" ht="23.25">
      <c r="A620" s="83"/>
      <c r="B620" s="92"/>
      <c r="C620" s="288"/>
      <c r="D620" s="73"/>
      <c r="E620" s="82" t="s">
        <v>60</v>
      </c>
      <c r="F620" s="75"/>
      <c r="G620" s="74"/>
      <c r="H620" s="73"/>
      <c r="I620" s="140"/>
    </row>
    <row r="621" spans="1:9" ht="23.25">
      <c r="A621" s="83"/>
      <c r="B621" s="92"/>
      <c r="C621" s="288"/>
      <c r="D621" s="75"/>
      <c r="E621" s="82" t="s">
        <v>61</v>
      </c>
      <c r="F621" s="75"/>
      <c r="G621" s="74"/>
      <c r="H621" s="75"/>
      <c r="I621" s="140"/>
    </row>
    <row r="622" spans="1:9" ht="23.25">
      <c r="A622" s="83"/>
      <c r="B622" s="92"/>
      <c r="C622" s="287"/>
      <c r="D622" s="75"/>
      <c r="E622" s="82" t="s">
        <v>49</v>
      </c>
      <c r="F622" s="75"/>
      <c r="G622" s="215"/>
      <c r="H622" s="75"/>
      <c r="I622" s="140"/>
    </row>
    <row r="623" spans="1:9" ht="23.25">
      <c r="A623" s="83"/>
      <c r="B623" s="92"/>
      <c r="C623" s="288"/>
      <c r="D623" s="75"/>
      <c r="E623" s="82" t="s">
        <v>27</v>
      </c>
      <c r="F623" s="75"/>
      <c r="G623" s="74"/>
      <c r="H623" s="75"/>
      <c r="I623" s="140"/>
    </row>
    <row r="624" spans="1:9" ht="23.25">
      <c r="A624" s="83"/>
      <c r="B624" s="92"/>
      <c r="C624" s="287"/>
      <c r="D624" s="75"/>
      <c r="E624" s="84" t="s">
        <v>281</v>
      </c>
      <c r="F624" s="75"/>
      <c r="G624" s="215"/>
      <c r="H624" s="75"/>
      <c r="I624" s="140"/>
    </row>
    <row r="625" spans="1:9" ht="23.25">
      <c r="A625" s="83"/>
      <c r="B625" s="92"/>
      <c r="C625" s="287"/>
      <c r="D625" s="75"/>
      <c r="E625" s="84" t="s">
        <v>44</v>
      </c>
      <c r="F625" s="75"/>
      <c r="G625" s="215"/>
      <c r="H625" s="75"/>
      <c r="I625" s="140"/>
    </row>
    <row r="626" spans="1:9" ht="23.25">
      <c r="A626" s="83"/>
      <c r="B626" s="92"/>
      <c r="C626" s="287"/>
      <c r="D626" s="75"/>
      <c r="E626" s="84" t="s">
        <v>221</v>
      </c>
      <c r="F626" s="75"/>
      <c r="G626" s="215"/>
      <c r="H626" s="75"/>
      <c r="I626" s="140"/>
    </row>
    <row r="627" spans="1:9" ht="23.25">
      <c r="A627" s="83"/>
      <c r="B627" s="92"/>
      <c r="C627" s="289"/>
      <c r="D627" s="79"/>
      <c r="E627" s="221" t="s">
        <v>280</v>
      </c>
      <c r="F627" s="222"/>
      <c r="G627" s="226"/>
      <c r="H627" s="79"/>
      <c r="I627" s="140"/>
    </row>
    <row r="628" spans="1:9" ht="23.25">
      <c r="A628" s="83"/>
      <c r="B628" s="92"/>
      <c r="C628" s="290"/>
      <c r="D628" s="79"/>
      <c r="E628" s="89"/>
      <c r="F628" s="90"/>
      <c r="G628" s="77"/>
      <c r="H628" s="79"/>
      <c r="I628" s="140"/>
    </row>
    <row r="629" spans="1:9" ht="24" thickBot="1">
      <c r="A629" s="83"/>
      <c r="B629" s="92"/>
      <c r="C629" s="96"/>
      <c r="D629" s="94"/>
      <c r="E629" s="6" t="s">
        <v>63</v>
      </c>
      <c r="F629" s="95"/>
      <c r="G629" s="96"/>
      <c r="H629" s="94"/>
      <c r="I629" s="140"/>
    </row>
    <row r="630" spans="1:9" ht="24" thickTop="1">
      <c r="A630" s="83"/>
      <c r="B630" s="92"/>
      <c r="C630" s="74"/>
      <c r="D630" s="73"/>
      <c r="E630" s="6" t="s">
        <v>25</v>
      </c>
      <c r="F630" s="6"/>
      <c r="G630" s="74"/>
      <c r="H630" s="73"/>
      <c r="I630" s="140"/>
    </row>
    <row r="631" spans="1:9" ht="23.25">
      <c r="A631" s="83"/>
      <c r="B631" s="92"/>
      <c r="C631" s="74"/>
      <c r="D631" s="69"/>
      <c r="E631" s="99" t="s">
        <v>64</v>
      </c>
      <c r="F631" s="6"/>
      <c r="G631" s="74"/>
      <c r="H631" s="69"/>
      <c r="I631" s="140"/>
    </row>
    <row r="632" spans="1:9" ht="23.25">
      <c r="A632" s="83"/>
      <c r="B632" s="83"/>
      <c r="C632" s="226"/>
      <c r="D632" s="79"/>
      <c r="E632" s="6" t="s">
        <v>201</v>
      </c>
      <c r="F632" s="101"/>
      <c r="G632" s="226"/>
      <c r="H632" s="79"/>
      <c r="I632" s="140"/>
    </row>
    <row r="633" spans="1:9" ht="24" thickBot="1">
      <c r="A633" s="83"/>
      <c r="B633" s="83"/>
      <c r="C633" s="234" t="s">
        <v>78</v>
      </c>
      <c r="D633" s="210"/>
      <c r="E633" s="6" t="s">
        <v>14</v>
      </c>
      <c r="F633" s="101"/>
      <c r="G633" s="234" t="s">
        <v>78</v>
      </c>
      <c r="H633" s="210"/>
      <c r="I633" s="140"/>
    </row>
    <row r="634" spans="1:9" ht="24" thickTop="1">
      <c r="A634" s="1"/>
      <c r="B634" s="1"/>
      <c r="C634" s="1"/>
      <c r="D634" s="1"/>
      <c r="E634" s="1"/>
      <c r="F634" s="1"/>
      <c r="G634" s="1"/>
      <c r="H634" s="1"/>
      <c r="I634" s="140"/>
    </row>
    <row r="635" spans="1:9" ht="15.75" customHeight="1">
      <c r="A635" s="1"/>
      <c r="B635" s="1"/>
      <c r="C635" s="1"/>
      <c r="D635" s="1"/>
      <c r="E635" s="1"/>
      <c r="F635" s="1"/>
      <c r="G635" s="1"/>
      <c r="H635" s="1"/>
      <c r="I635" s="140"/>
    </row>
    <row r="636" spans="1:9" ht="26.25">
      <c r="A636" s="244" t="s">
        <v>251</v>
      </c>
      <c r="B636" s="244"/>
      <c r="C636" s="244"/>
      <c r="D636" s="244"/>
      <c r="E636" s="244"/>
      <c r="F636" s="244"/>
      <c r="G636" s="292" t="s">
        <v>227</v>
      </c>
      <c r="H636" s="239"/>
      <c r="I636" s="140"/>
    </row>
    <row r="637" spans="1:9" ht="26.25">
      <c r="A637" s="241"/>
      <c r="B637" s="241"/>
      <c r="C637" s="242"/>
      <c r="D637" s="241"/>
      <c r="E637" s="389" t="s">
        <v>240</v>
      </c>
      <c r="F637" s="389"/>
      <c r="G637" s="389"/>
      <c r="H637" s="240"/>
      <c r="I637" s="140"/>
    </row>
    <row r="638" spans="1:9" ht="15" customHeight="1">
      <c r="A638" s="241"/>
      <c r="B638" s="241"/>
      <c r="C638" s="242"/>
      <c r="D638" s="241"/>
      <c r="E638" s="244"/>
      <c r="F638" s="237"/>
      <c r="G638" s="245"/>
      <c r="H638" s="240"/>
      <c r="I638" s="140"/>
    </row>
    <row r="639" spans="1:9" ht="26.25">
      <c r="A639" s="241"/>
      <c r="B639" s="241"/>
      <c r="C639" s="242"/>
      <c r="D639" s="390" t="s">
        <v>17</v>
      </c>
      <c r="E639" s="390"/>
      <c r="F639" s="243"/>
      <c r="G639" s="242"/>
      <c r="H639" s="239"/>
      <c r="I639" s="140"/>
    </row>
    <row r="640" spans="1:9" ht="15" customHeight="1">
      <c r="A640" s="1"/>
      <c r="B640" s="1"/>
      <c r="C640" s="3"/>
      <c r="D640" s="1"/>
      <c r="E640" s="1"/>
      <c r="F640" s="9"/>
      <c r="G640" s="10"/>
      <c r="H640" s="11"/>
      <c r="I640" s="140"/>
    </row>
    <row r="641" spans="1:9" ht="23.25">
      <c r="A641" s="374" t="s">
        <v>1</v>
      </c>
      <c r="B641" s="375"/>
      <c r="C641" s="375"/>
      <c r="D641" s="376"/>
      <c r="E641" s="378" t="s">
        <v>2</v>
      </c>
      <c r="F641" s="12"/>
      <c r="G641" s="374" t="s">
        <v>7</v>
      </c>
      <c r="H641" s="376"/>
      <c r="I641" s="140"/>
    </row>
    <row r="642" spans="1:9" ht="23.25">
      <c r="A642" s="13" t="s">
        <v>4</v>
      </c>
      <c r="B642" s="14"/>
      <c r="C642" s="15" t="s">
        <v>6</v>
      </c>
      <c r="D642" s="14"/>
      <c r="E642" s="379"/>
      <c r="F642" s="16" t="s">
        <v>16</v>
      </c>
      <c r="G642" s="369" t="s">
        <v>6</v>
      </c>
      <c r="H642" s="370"/>
      <c r="I642" s="140"/>
    </row>
    <row r="643" spans="1:9" ht="23.25">
      <c r="A643" s="18" t="s">
        <v>5</v>
      </c>
      <c r="B643" s="19"/>
      <c r="C643" s="20" t="s">
        <v>5</v>
      </c>
      <c r="D643" s="21"/>
      <c r="E643" s="380"/>
      <c r="F643" s="22" t="s">
        <v>3</v>
      </c>
      <c r="G643" s="371" t="s">
        <v>5</v>
      </c>
      <c r="H643" s="372"/>
      <c r="I643" s="140"/>
    </row>
    <row r="644" spans="1:9" ht="23.25">
      <c r="A644" s="23"/>
      <c r="B644" s="23"/>
      <c r="C644" s="24"/>
      <c r="D644" s="25"/>
      <c r="E644" s="26" t="s">
        <v>18</v>
      </c>
      <c r="F644" s="16"/>
      <c r="G644" s="27"/>
      <c r="H644" s="23"/>
      <c r="I644" s="140"/>
    </row>
    <row r="645" spans="1:9" ht="23.25">
      <c r="A645" s="23"/>
      <c r="B645" s="23"/>
      <c r="C645" s="24"/>
      <c r="D645" s="23"/>
      <c r="E645" s="28" t="s">
        <v>71</v>
      </c>
      <c r="F645" s="16"/>
      <c r="G645" s="27"/>
      <c r="H645" s="23"/>
      <c r="I645" s="140"/>
    </row>
    <row r="646" spans="1:9" ht="23.25">
      <c r="A646" s="29">
        <v>540000</v>
      </c>
      <c r="B646" s="189" t="s">
        <v>78</v>
      </c>
      <c r="C646" s="27">
        <v>683808</v>
      </c>
      <c r="D646" s="189">
        <v>40</v>
      </c>
      <c r="E646" s="26" t="s">
        <v>19</v>
      </c>
      <c r="F646" s="30" t="s">
        <v>9</v>
      </c>
      <c r="G646" s="27">
        <v>602</v>
      </c>
      <c r="H646" s="30">
        <v>30</v>
      </c>
      <c r="I646" s="140"/>
    </row>
    <row r="647" spans="1:9" ht="23.25">
      <c r="A647" s="29">
        <v>255200</v>
      </c>
      <c r="B647" s="189" t="s">
        <v>78</v>
      </c>
      <c r="C647" s="27">
        <v>234963</v>
      </c>
      <c r="D647" s="189">
        <v>50</v>
      </c>
      <c r="E647" s="26" t="s">
        <v>20</v>
      </c>
      <c r="F647" s="30" t="s">
        <v>10</v>
      </c>
      <c r="G647" s="27">
        <v>12367</v>
      </c>
      <c r="H647" s="189">
        <v>50</v>
      </c>
      <c r="I647" s="140"/>
    </row>
    <row r="648" spans="1:9" ht="23.25">
      <c r="A648" s="29">
        <v>120000</v>
      </c>
      <c r="B648" s="189" t="s">
        <v>78</v>
      </c>
      <c r="C648" s="27">
        <v>2638918</v>
      </c>
      <c r="D648" s="187" t="s">
        <v>26</v>
      </c>
      <c r="E648" s="26" t="s">
        <v>21</v>
      </c>
      <c r="F648" s="30" t="s">
        <v>11</v>
      </c>
      <c r="G648" s="27">
        <v>294577</v>
      </c>
      <c r="H648" s="16">
        <v>14</v>
      </c>
      <c r="I648" s="140"/>
    </row>
    <row r="649" spans="1:9" ht="23.25">
      <c r="A649" s="29">
        <v>300500</v>
      </c>
      <c r="B649" s="189" t="s">
        <v>78</v>
      </c>
      <c r="C649" s="32">
        <v>221532</v>
      </c>
      <c r="D649" s="189" t="s">
        <v>78</v>
      </c>
      <c r="E649" s="26" t="s">
        <v>192</v>
      </c>
      <c r="F649" s="30" t="s">
        <v>12</v>
      </c>
      <c r="G649" s="32">
        <v>8100</v>
      </c>
      <c r="H649" s="189" t="s">
        <v>78</v>
      </c>
      <c r="I649" s="140"/>
    </row>
    <row r="650" spans="1:9" ht="23.25">
      <c r="A650" s="29">
        <v>103600</v>
      </c>
      <c r="B650" s="189" t="s">
        <v>78</v>
      </c>
      <c r="C650" s="32">
        <v>136685</v>
      </c>
      <c r="D650" s="189" t="s">
        <v>78</v>
      </c>
      <c r="E650" s="26" t="s">
        <v>23</v>
      </c>
      <c r="F650" s="30" t="s">
        <v>13</v>
      </c>
      <c r="G650" s="32">
        <v>45516</v>
      </c>
      <c r="H650" s="189" t="s">
        <v>78</v>
      </c>
      <c r="I650" s="140"/>
    </row>
    <row r="651" spans="1:9" ht="23.25">
      <c r="A651" s="238" t="s">
        <v>78</v>
      </c>
      <c r="B651" s="189"/>
      <c r="C651" s="32" t="s">
        <v>78</v>
      </c>
      <c r="D651" s="189"/>
      <c r="E651" s="26" t="s">
        <v>193</v>
      </c>
      <c r="F651" s="189" t="s">
        <v>78</v>
      </c>
      <c r="G651" s="200" t="s">
        <v>78</v>
      </c>
      <c r="H651" s="189"/>
      <c r="I651" s="140"/>
    </row>
    <row r="652" spans="1:9" ht="23.25">
      <c r="A652" s="238">
        <v>23772000</v>
      </c>
      <c r="B652" s="189" t="s">
        <v>78</v>
      </c>
      <c r="C652" s="27">
        <v>23830438</v>
      </c>
      <c r="D652" s="187" t="s">
        <v>264</v>
      </c>
      <c r="E652" s="26" t="s">
        <v>36</v>
      </c>
      <c r="F652" s="30">
        <v>1000</v>
      </c>
      <c r="G652" s="27">
        <v>370570</v>
      </c>
      <c r="H652" s="189">
        <v>22</v>
      </c>
      <c r="I652" s="140"/>
    </row>
    <row r="653" spans="1:9" ht="23.25">
      <c r="A653" s="238">
        <v>12000000</v>
      </c>
      <c r="B653" s="189"/>
      <c r="C653" s="195">
        <v>17360328</v>
      </c>
      <c r="D653" s="189" t="s">
        <v>78</v>
      </c>
      <c r="E653" s="26" t="s">
        <v>39</v>
      </c>
      <c r="F653" s="22">
        <v>350</v>
      </c>
      <c r="G653" s="195" t="s">
        <v>78</v>
      </c>
      <c r="H653" s="189"/>
      <c r="I653" s="140"/>
    </row>
    <row r="654" spans="1:9" ht="24" thickBot="1">
      <c r="A654" s="35">
        <f>SUM(A646:A653)</f>
        <v>37091300</v>
      </c>
      <c r="B654" s="236" t="s">
        <v>78</v>
      </c>
      <c r="C654" s="37">
        <v>45106673</v>
      </c>
      <c r="D654" s="197" t="s">
        <v>265</v>
      </c>
      <c r="E654" s="26"/>
      <c r="F654" s="39"/>
      <c r="G654" s="37">
        <v>731733</v>
      </c>
      <c r="H654" s="40">
        <v>16</v>
      </c>
      <c r="I654" s="140"/>
    </row>
    <row r="655" spans="1:9" ht="24" thickTop="1">
      <c r="A655" s="1"/>
      <c r="B655" s="1"/>
      <c r="C655" s="194">
        <v>3023459</v>
      </c>
      <c r="D655" s="202" t="s">
        <v>78</v>
      </c>
      <c r="E655" s="26" t="s">
        <v>37</v>
      </c>
      <c r="F655" s="34"/>
      <c r="G655" s="194">
        <v>216200</v>
      </c>
      <c r="H655" s="291" t="s">
        <v>78</v>
      </c>
      <c r="I655" s="140"/>
    </row>
    <row r="656" spans="1:9" ht="23.25">
      <c r="A656" s="1"/>
      <c r="B656" s="1"/>
      <c r="C656" s="195" t="s">
        <v>78</v>
      </c>
      <c r="D656" s="23"/>
      <c r="E656" s="26" t="s">
        <v>40</v>
      </c>
      <c r="F656" s="16"/>
      <c r="G656" s="195" t="s">
        <v>78</v>
      </c>
      <c r="H656" s="23"/>
      <c r="I656" s="140"/>
    </row>
    <row r="657" spans="1:9" ht="23.25">
      <c r="A657" s="1"/>
      <c r="B657" s="1"/>
      <c r="C657" s="195">
        <v>24264</v>
      </c>
      <c r="D657" s="189" t="s">
        <v>78</v>
      </c>
      <c r="E657" s="26" t="s">
        <v>38</v>
      </c>
      <c r="F657" s="34"/>
      <c r="G657" s="195" t="s">
        <v>78</v>
      </c>
      <c r="H657" s="189"/>
      <c r="I657" s="140"/>
    </row>
    <row r="658" spans="1:9" ht="23.25">
      <c r="A658" s="1"/>
      <c r="B658" s="1"/>
      <c r="C658" s="195" t="s">
        <v>78</v>
      </c>
      <c r="D658" s="16"/>
      <c r="E658" s="26" t="s">
        <v>41</v>
      </c>
      <c r="F658" s="34"/>
      <c r="G658" s="195" t="s">
        <v>78</v>
      </c>
      <c r="H658" s="16"/>
      <c r="I658" s="140"/>
    </row>
    <row r="659" spans="1:9" ht="23.25">
      <c r="A659" s="1"/>
      <c r="B659" s="1"/>
      <c r="C659" s="195">
        <v>1800</v>
      </c>
      <c r="D659" s="189" t="s">
        <v>78</v>
      </c>
      <c r="E659" s="26" t="s">
        <v>194</v>
      </c>
      <c r="F659" s="34"/>
      <c r="G659" s="195" t="s">
        <v>78</v>
      </c>
      <c r="H659" s="189"/>
      <c r="I659" s="140"/>
    </row>
    <row r="660" spans="1:9" ht="23.25">
      <c r="A660" s="1"/>
      <c r="B660" s="1"/>
      <c r="C660" s="195">
        <v>3150</v>
      </c>
      <c r="D660" s="189" t="s">
        <v>78</v>
      </c>
      <c r="E660" s="26" t="s">
        <v>43</v>
      </c>
      <c r="F660" s="34"/>
      <c r="G660" s="195" t="s">
        <v>78</v>
      </c>
      <c r="H660" s="16"/>
      <c r="I660" s="140"/>
    </row>
    <row r="661" spans="1:9" ht="23.25">
      <c r="A661" s="1"/>
      <c r="B661" s="1"/>
      <c r="C661" s="195">
        <v>20382</v>
      </c>
      <c r="D661" s="189" t="s">
        <v>78</v>
      </c>
      <c r="E661" s="26" t="s">
        <v>44</v>
      </c>
      <c r="F661" s="16"/>
      <c r="G661" s="195">
        <v>5570</v>
      </c>
      <c r="H661" s="188" t="s">
        <v>78</v>
      </c>
      <c r="I661" s="140"/>
    </row>
    <row r="662" spans="1:9" ht="23.25">
      <c r="A662" s="1"/>
      <c r="B662" s="1"/>
      <c r="C662" s="195" t="s">
        <v>78</v>
      </c>
      <c r="D662" s="189"/>
      <c r="E662" s="26" t="s">
        <v>45</v>
      </c>
      <c r="F662" s="16"/>
      <c r="G662" s="195" t="s">
        <v>78</v>
      </c>
      <c r="H662" s="189"/>
      <c r="I662" s="140"/>
    </row>
    <row r="663" spans="1:9" ht="23.25">
      <c r="A663" s="1"/>
      <c r="B663" s="1"/>
      <c r="C663" s="195">
        <v>3787</v>
      </c>
      <c r="D663" s="189">
        <v>60</v>
      </c>
      <c r="E663" s="26" t="s">
        <v>46</v>
      </c>
      <c r="F663" s="16"/>
      <c r="G663" s="195">
        <v>31</v>
      </c>
      <c r="H663" s="16">
        <v>70</v>
      </c>
      <c r="I663" s="140"/>
    </row>
    <row r="664" spans="1:9" ht="23.25">
      <c r="A664" s="1"/>
      <c r="B664" s="1"/>
      <c r="C664" s="195">
        <v>4500</v>
      </c>
      <c r="D664" s="188" t="s">
        <v>78</v>
      </c>
      <c r="E664" s="26" t="s">
        <v>268</v>
      </c>
      <c r="F664" s="16"/>
      <c r="G664" s="195">
        <v>4500</v>
      </c>
      <c r="H664" s="188" t="s">
        <v>78</v>
      </c>
      <c r="I664" s="140"/>
    </row>
    <row r="665" spans="1:9" ht="23.25">
      <c r="A665" s="1"/>
      <c r="B665" s="1"/>
      <c r="C665" s="195">
        <v>665508</v>
      </c>
      <c r="D665" s="16">
        <v>53</v>
      </c>
      <c r="E665" s="26" t="s">
        <v>48</v>
      </c>
      <c r="F665" s="16"/>
      <c r="G665" s="195" t="s">
        <v>78</v>
      </c>
      <c r="H665" s="23"/>
      <c r="I665" s="140"/>
    </row>
    <row r="666" spans="1:9" ht="23.25">
      <c r="A666" s="1"/>
      <c r="B666" s="1"/>
      <c r="C666" s="195">
        <v>20000</v>
      </c>
      <c r="D666" s="189" t="s">
        <v>78</v>
      </c>
      <c r="E666" s="26" t="s">
        <v>49</v>
      </c>
      <c r="F666" s="16"/>
      <c r="G666" s="195" t="s">
        <v>78</v>
      </c>
      <c r="H666" s="189"/>
      <c r="I666" s="140"/>
    </row>
    <row r="667" spans="1:9" ht="23.25">
      <c r="A667" s="1"/>
      <c r="B667" s="1"/>
      <c r="C667" s="195">
        <v>5099</v>
      </c>
      <c r="D667" s="189" t="s">
        <v>78</v>
      </c>
      <c r="E667" s="26" t="s">
        <v>267</v>
      </c>
      <c r="F667" s="16"/>
      <c r="G667" s="195"/>
      <c r="H667" s="189" t="s">
        <v>78</v>
      </c>
      <c r="I667" s="140"/>
    </row>
    <row r="668" spans="1:9" ht="23.25">
      <c r="A668" s="1"/>
      <c r="B668" s="1"/>
      <c r="C668" s="195" t="s">
        <v>78</v>
      </c>
      <c r="D668" s="189">
        <v>10</v>
      </c>
      <c r="E668" s="26" t="s">
        <v>187</v>
      </c>
      <c r="F668" s="16"/>
      <c r="G668" s="195" t="s">
        <v>78</v>
      </c>
      <c r="H668" s="189"/>
      <c r="I668" s="140"/>
    </row>
    <row r="669" spans="1:9" ht="23.25">
      <c r="A669" s="1"/>
      <c r="B669" s="1"/>
      <c r="C669" s="27">
        <v>480</v>
      </c>
      <c r="D669" s="189" t="s">
        <v>78</v>
      </c>
      <c r="E669" s="26" t="s">
        <v>30</v>
      </c>
      <c r="F669" s="16"/>
      <c r="G669" s="195" t="s">
        <v>78</v>
      </c>
      <c r="H669" s="189"/>
      <c r="I669" s="140"/>
    </row>
    <row r="670" spans="1:9" ht="23.25">
      <c r="A670" s="1"/>
      <c r="B670" s="1"/>
      <c r="C670" s="195">
        <v>61154</v>
      </c>
      <c r="D670" s="189">
        <v>25</v>
      </c>
      <c r="E670" s="201" t="s">
        <v>229</v>
      </c>
      <c r="F670" s="22"/>
      <c r="G670" s="195" t="s">
        <v>78</v>
      </c>
      <c r="H670" s="187"/>
      <c r="I670" s="140"/>
    </row>
    <row r="671" spans="1:9" ht="23.25">
      <c r="A671" s="1"/>
      <c r="B671" s="1"/>
      <c r="C671" s="46">
        <v>3833584</v>
      </c>
      <c r="D671" s="190" t="s">
        <v>220</v>
      </c>
      <c r="E671" s="6" t="s">
        <v>8</v>
      </c>
      <c r="F671" s="17"/>
      <c r="G671" s="41">
        <f>SUM(G655:G670)</f>
        <v>226301</v>
      </c>
      <c r="H671" s="297">
        <f>SUM(H655:H670)</f>
        <v>70</v>
      </c>
      <c r="I671" s="140"/>
    </row>
    <row r="672" spans="1:9" ht="26.25" thickBot="1">
      <c r="A672" s="1"/>
      <c r="B672" s="1"/>
      <c r="C672" s="46">
        <v>48940258</v>
      </c>
      <c r="D672" s="190" t="s">
        <v>32</v>
      </c>
      <c r="E672" s="249"/>
      <c r="F672" s="250"/>
      <c r="G672" s="37">
        <v>958034</v>
      </c>
      <c r="H672" s="197" t="s">
        <v>263</v>
      </c>
      <c r="I672" s="140"/>
    </row>
    <row r="673" spans="1:9" ht="26.25" thickTop="1">
      <c r="A673" s="246"/>
      <c r="B673" s="246"/>
      <c r="C673" s="247"/>
      <c r="D673" s="248"/>
      <c r="E673" s="249" t="s">
        <v>51</v>
      </c>
      <c r="F673" s="250"/>
      <c r="G673" s="293" t="s">
        <v>228</v>
      </c>
      <c r="H673" s="248"/>
      <c r="I673" s="140"/>
    </row>
    <row r="674" spans="1:9" ht="25.5">
      <c r="A674" s="251" t="s">
        <v>0</v>
      </c>
      <c r="B674" s="252"/>
      <c r="C674" s="253"/>
      <c r="D674" s="252"/>
      <c r="E674" s="251"/>
      <c r="F674" s="391" t="s">
        <v>241</v>
      </c>
      <c r="G674" s="391"/>
      <c r="H674" s="391"/>
      <c r="I674" s="140"/>
    </row>
    <row r="675" spans="1:9" ht="23.25">
      <c r="A675" s="365" t="s">
        <v>1</v>
      </c>
      <c r="B675" s="377"/>
      <c r="C675" s="377"/>
      <c r="D675" s="366"/>
      <c r="E675" s="381" t="s">
        <v>2</v>
      </c>
      <c r="F675" s="54"/>
      <c r="G675" s="365" t="s">
        <v>7</v>
      </c>
      <c r="H675" s="366"/>
      <c r="I675" s="140"/>
    </row>
    <row r="676" spans="1:9" ht="23.25">
      <c r="A676" s="55" t="s">
        <v>4</v>
      </c>
      <c r="B676" s="56"/>
      <c r="C676" s="57" t="s">
        <v>6</v>
      </c>
      <c r="D676" s="56"/>
      <c r="E676" s="382"/>
      <c r="F676" s="58" t="s">
        <v>16</v>
      </c>
      <c r="G676" s="367" t="s">
        <v>6</v>
      </c>
      <c r="H676" s="368"/>
      <c r="I676" s="140"/>
    </row>
    <row r="677" spans="1:9" ht="23.25">
      <c r="A677" s="59" t="s">
        <v>5</v>
      </c>
      <c r="B677" s="60"/>
      <c r="C677" s="61" t="s">
        <v>5</v>
      </c>
      <c r="D677" s="60"/>
      <c r="E677" s="383"/>
      <c r="F677" s="62" t="s">
        <v>3</v>
      </c>
      <c r="G677" s="384" t="s">
        <v>5</v>
      </c>
      <c r="H677" s="385"/>
      <c r="I677" s="140"/>
    </row>
    <row r="678" spans="1:9" ht="23.25">
      <c r="A678" s="63"/>
      <c r="B678" s="63"/>
      <c r="C678" s="64"/>
      <c r="D678" s="63"/>
      <c r="E678" s="65" t="s">
        <v>24</v>
      </c>
      <c r="F678" s="66"/>
      <c r="G678" s="67"/>
      <c r="H678" s="63"/>
      <c r="I678" s="140"/>
    </row>
    <row r="679" spans="1:9" ht="23.25">
      <c r="A679" s="68">
        <v>2488999</v>
      </c>
      <c r="B679" s="75" t="s">
        <v>78</v>
      </c>
      <c r="C679" s="215" t="s">
        <v>78</v>
      </c>
      <c r="D679" s="69"/>
      <c r="E679" s="72" t="s">
        <v>40</v>
      </c>
      <c r="F679" s="73" t="s">
        <v>15</v>
      </c>
      <c r="G679" s="215" t="s">
        <v>78</v>
      </c>
      <c r="H679" s="69"/>
      <c r="I679" s="140"/>
    </row>
    <row r="680" spans="1:9" ht="23.25">
      <c r="A680" s="68">
        <v>5315440</v>
      </c>
      <c r="B680" s="75" t="s">
        <v>78</v>
      </c>
      <c r="C680" s="215" t="s">
        <v>78</v>
      </c>
      <c r="D680" s="69"/>
      <c r="E680" s="72" t="s">
        <v>197</v>
      </c>
      <c r="F680" s="73"/>
      <c r="G680" s="215" t="s">
        <v>78</v>
      </c>
      <c r="H680" s="69"/>
      <c r="I680" s="140"/>
    </row>
    <row r="681" spans="1:9" ht="23.25">
      <c r="A681" s="74">
        <v>11432090</v>
      </c>
      <c r="B681" s="75" t="s">
        <v>78</v>
      </c>
      <c r="C681" s="74"/>
      <c r="D681" s="75"/>
      <c r="E681" s="72" t="s">
        <v>198</v>
      </c>
      <c r="F681" s="75">
        <v>100</v>
      </c>
      <c r="G681" s="74"/>
      <c r="H681" s="75"/>
      <c r="I681" s="140"/>
    </row>
    <row r="682" spans="1:9" ht="23.25">
      <c r="A682" s="74">
        <v>290000</v>
      </c>
      <c r="B682" s="75" t="s">
        <v>78</v>
      </c>
      <c r="C682" s="215"/>
      <c r="D682" s="75"/>
      <c r="E682" s="72" t="s">
        <v>28</v>
      </c>
      <c r="F682" s="75">
        <v>270</v>
      </c>
      <c r="G682" s="215"/>
      <c r="H682" s="75"/>
      <c r="I682" s="140"/>
    </row>
    <row r="683" spans="1:9" ht="23.25">
      <c r="A683" s="74">
        <v>469000</v>
      </c>
      <c r="B683" s="75" t="s">
        <v>78</v>
      </c>
      <c r="C683" s="215"/>
      <c r="D683" s="69"/>
      <c r="E683" s="72" t="s">
        <v>55</v>
      </c>
      <c r="F683" s="75">
        <v>300</v>
      </c>
      <c r="G683" s="215"/>
      <c r="H683" s="69"/>
      <c r="I683" s="140"/>
    </row>
    <row r="684" spans="1:9" ht="23.25">
      <c r="A684" s="74">
        <v>17095710</v>
      </c>
      <c r="B684" s="75" t="s">
        <v>78</v>
      </c>
      <c r="C684" s="215"/>
      <c r="D684" s="69"/>
      <c r="E684" s="72" t="s">
        <v>199</v>
      </c>
      <c r="F684" s="75">
        <v>400</v>
      </c>
      <c r="G684" s="215"/>
      <c r="H684" s="69"/>
      <c r="I684" s="140"/>
    </row>
    <row r="685" spans="1:9" ht="24" thickBot="1">
      <c r="A685" s="96">
        <f>SUM(A679:A684)</f>
        <v>37091239</v>
      </c>
      <c r="B685" s="93" t="s">
        <v>78</v>
      </c>
      <c r="C685" s="87"/>
      <c r="D685" s="88"/>
      <c r="E685" s="305"/>
      <c r="F685" s="88"/>
      <c r="G685" s="87"/>
      <c r="H685" s="88"/>
      <c r="I685" s="140"/>
    </row>
    <row r="686" spans="1:9" ht="24" thickTop="1">
      <c r="A686" s="83"/>
      <c r="B686" s="92"/>
      <c r="C686" s="304"/>
      <c r="D686" s="75"/>
      <c r="E686" s="82" t="s">
        <v>57</v>
      </c>
      <c r="F686" s="66"/>
      <c r="G686" s="71"/>
      <c r="H686" s="75"/>
      <c r="I686" s="140"/>
    </row>
    <row r="687" spans="1:9" ht="23.25">
      <c r="A687" s="83"/>
      <c r="B687" s="92"/>
      <c r="C687" s="287"/>
      <c r="D687" s="75"/>
      <c r="E687" s="82" t="s">
        <v>58</v>
      </c>
      <c r="F687" s="75"/>
      <c r="G687" s="215"/>
      <c r="H687" s="75"/>
      <c r="I687" s="140"/>
    </row>
    <row r="688" spans="1:9" ht="23.25">
      <c r="A688" s="83"/>
      <c r="B688" s="92"/>
      <c r="C688" s="287"/>
      <c r="D688" s="73"/>
      <c r="E688" s="83" t="s">
        <v>30</v>
      </c>
      <c r="F688" s="75"/>
      <c r="G688" s="215"/>
      <c r="H688" s="73"/>
      <c r="I688" s="140"/>
    </row>
    <row r="689" spans="1:9" ht="23.25">
      <c r="A689" s="83"/>
      <c r="B689" s="92"/>
      <c r="C689" s="287"/>
      <c r="D689" s="69"/>
      <c r="E689" s="82" t="s">
        <v>33</v>
      </c>
      <c r="F689" s="75"/>
      <c r="G689" s="215"/>
      <c r="H689" s="69"/>
      <c r="I689" s="140"/>
    </row>
    <row r="690" spans="1:9" ht="23.25">
      <c r="A690" s="83"/>
      <c r="B690" s="92"/>
      <c r="C690" s="287"/>
      <c r="D690" s="69"/>
      <c r="E690" s="82" t="s">
        <v>59</v>
      </c>
      <c r="F690" s="75"/>
      <c r="G690" s="215"/>
      <c r="H690" s="69"/>
      <c r="I690" s="140"/>
    </row>
    <row r="691" spans="1:9" ht="23.25">
      <c r="A691" s="83"/>
      <c r="B691" s="92"/>
      <c r="C691" s="288"/>
      <c r="D691" s="73"/>
      <c r="E691" s="82" t="s">
        <v>60</v>
      </c>
      <c r="F691" s="75"/>
      <c r="G691" s="74"/>
      <c r="H691" s="73"/>
      <c r="I691" s="140"/>
    </row>
    <row r="692" spans="1:9" ht="23.25">
      <c r="A692" s="83"/>
      <c r="B692" s="92"/>
      <c r="C692" s="288"/>
      <c r="D692" s="75"/>
      <c r="E692" s="82" t="s">
        <v>61</v>
      </c>
      <c r="F692" s="75"/>
      <c r="G692" s="74"/>
      <c r="H692" s="75"/>
      <c r="I692" s="140"/>
    </row>
    <row r="693" spans="1:9" ht="23.25">
      <c r="A693" s="83"/>
      <c r="B693" s="92"/>
      <c r="C693" s="287"/>
      <c r="D693" s="75"/>
      <c r="E693" s="82" t="s">
        <v>49</v>
      </c>
      <c r="F693" s="75"/>
      <c r="G693" s="215"/>
      <c r="H693" s="75"/>
      <c r="I693" s="140"/>
    </row>
    <row r="694" spans="1:9" ht="23.25">
      <c r="A694" s="83"/>
      <c r="B694" s="92"/>
      <c r="C694" s="288"/>
      <c r="D694" s="75"/>
      <c r="E694" s="82" t="s">
        <v>27</v>
      </c>
      <c r="F694" s="75"/>
      <c r="G694" s="74"/>
      <c r="H694" s="75"/>
      <c r="I694" s="140"/>
    </row>
    <row r="695" spans="1:9" ht="23.25">
      <c r="A695" s="83"/>
      <c r="B695" s="92"/>
      <c r="C695" s="287"/>
      <c r="D695" s="75"/>
      <c r="E695" s="84" t="s">
        <v>281</v>
      </c>
      <c r="F695" s="75"/>
      <c r="G695" s="215"/>
      <c r="H695" s="75"/>
      <c r="I695" s="140"/>
    </row>
    <row r="696" spans="1:9" ht="23.25">
      <c r="A696" s="83"/>
      <c r="B696" s="92"/>
      <c r="C696" s="287"/>
      <c r="D696" s="75"/>
      <c r="E696" s="84" t="s">
        <v>44</v>
      </c>
      <c r="F696" s="75"/>
      <c r="G696" s="215"/>
      <c r="H696" s="75"/>
      <c r="I696" s="140"/>
    </row>
    <row r="697" spans="1:9" ht="23.25">
      <c r="A697" s="83"/>
      <c r="B697" s="92"/>
      <c r="C697" s="287"/>
      <c r="D697" s="75"/>
      <c r="E697" s="84" t="s">
        <v>221</v>
      </c>
      <c r="F697" s="75"/>
      <c r="G697" s="215"/>
      <c r="H697" s="75"/>
      <c r="I697" s="140"/>
    </row>
    <row r="698" spans="1:9" ht="23.25">
      <c r="A698" s="83"/>
      <c r="B698" s="92"/>
      <c r="C698" s="289"/>
      <c r="D698" s="79"/>
      <c r="E698" s="221" t="s">
        <v>280</v>
      </c>
      <c r="F698" s="222"/>
      <c r="G698" s="226"/>
      <c r="H698" s="79"/>
      <c r="I698" s="140"/>
    </row>
    <row r="699" spans="1:9" ht="23.25">
      <c r="A699" s="83"/>
      <c r="B699" s="92"/>
      <c r="C699" s="290"/>
      <c r="D699" s="79"/>
      <c r="E699" s="89"/>
      <c r="F699" s="90"/>
      <c r="G699" s="77"/>
      <c r="H699" s="79"/>
      <c r="I699" s="140"/>
    </row>
    <row r="700" spans="1:9" ht="24" thickBot="1">
      <c r="A700" s="83"/>
      <c r="B700" s="92"/>
      <c r="C700" s="96"/>
      <c r="D700" s="94"/>
      <c r="E700" s="6" t="s">
        <v>63</v>
      </c>
      <c r="F700" s="95"/>
      <c r="G700" s="96"/>
      <c r="H700" s="94"/>
      <c r="I700" s="140"/>
    </row>
    <row r="701" spans="1:9" ht="24" thickTop="1">
      <c r="A701" s="83"/>
      <c r="B701" s="92"/>
      <c r="C701" s="74"/>
      <c r="D701" s="73"/>
      <c r="E701" s="6" t="s">
        <v>25</v>
      </c>
      <c r="F701" s="6"/>
      <c r="G701" s="74"/>
      <c r="H701" s="73"/>
      <c r="I701" s="140"/>
    </row>
    <row r="702" spans="1:9" ht="23.25">
      <c r="A702" s="83"/>
      <c r="B702" s="92"/>
      <c r="C702" s="74"/>
      <c r="D702" s="69"/>
      <c r="E702" s="99" t="s">
        <v>64</v>
      </c>
      <c r="F702" s="6"/>
      <c r="G702" s="74"/>
      <c r="H702" s="69"/>
      <c r="I702" s="140"/>
    </row>
    <row r="703" spans="1:9" ht="23.25">
      <c r="A703" s="83"/>
      <c r="B703" s="83"/>
      <c r="C703" s="226"/>
      <c r="D703" s="79"/>
      <c r="E703" s="6" t="s">
        <v>201</v>
      </c>
      <c r="F703" s="101"/>
      <c r="G703" s="226"/>
      <c r="H703" s="79"/>
      <c r="I703" s="140"/>
    </row>
    <row r="704" spans="1:9" ht="24" thickBot="1">
      <c r="A704" s="83"/>
      <c r="B704" s="83"/>
      <c r="C704" s="234" t="s">
        <v>78</v>
      </c>
      <c r="D704" s="210"/>
      <c r="E704" s="6" t="s">
        <v>14</v>
      </c>
      <c r="F704" s="101"/>
      <c r="G704" s="234" t="s">
        <v>78</v>
      </c>
      <c r="H704" s="210"/>
      <c r="I704" s="140"/>
    </row>
    <row r="705" spans="1:9" ht="24" thickTop="1">
      <c r="A705" s="1"/>
      <c r="B705" s="1"/>
      <c r="C705" s="1"/>
      <c r="D705" s="1"/>
      <c r="E705" s="1"/>
      <c r="F705" s="1"/>
      <c r="G705" s="1"/>
      <c r="H705" s="1"/>
      <c r="I705" s="140"/>
    </row>
    <row r="706" spans="1:9" ht="23.25">
      <c r="A706" s="83"/>
      <c r="B706" s="83"/>
      <c r="C706" s="70"/>
      <c r="D706" s="83"/>
      <c r="E706" s="235"/>
      <c r="F706" s="255"/>
      <c r="G706" s="70"/>
      <c r="H706" s="83"/>
      <c r="I706" s="140"/>
    </row>
    <row r="707" spans="1:9" ht="25.5">
      <c r="A707" s="390" t="s">
        <v>251</v>
      </c>
      <c r="B707" s="390"/>
      <c r="C707" s="390"/>
      <c r="D707" s="390"/>
      <c r="E707" s="390"/>
      <c r="F707" s="390"/>
      <c r="G707" s="390"/>
      <c r="H707" s="390"/>
      <c r="I707" s="140"/>
    </row>
    <row r="708" spans="1:9" ht="26.25">
      <c r="A708" s="241"/>
      <c r="B708" s="241"/>
      <c r="C708" s="244"/>
      <c r="D708" s="244"/>
      <c r="E708" s="244"/>
      <c r="F708" s="244"/>
      <c r="G708" s="292" t="s">
        <v>227</v>
      </c>
      <c r="H708" s="239"/>
      <c r="I708" s="140"/>
    </row>
    <row r="709" spans="1:9" ht="26.25">
      <c r="A709" s="241"/>
      <c r="B709" s="241"/>
      <c r="C709" s="242"/>
      <c r="D709" s="241"/>
      <c r="E709" s="389" t="s">
        <v>242</v>
      </c>
      <c r="F709" s="389"/>
      <c r="G709" s="389"/>
      <c r="H709" s="240"/>
      <c r="I709" s="140"/>
    </row>
    <row r="710" spans="1:9" ht="26.25">
      <c r="A710" s="241"/>
      <c r="B710" s="241"/>
      <c r="C710" s="242"/>
      <c r="D710" s="241"/>
      <c r="E710" s="244"/>
      <c r="F710" s="237"/>
      <c r="G710" s="245"/>
      <c r="H710" s="240"/>
      <c r="I710" s="140"/>
    </row>
    <row r="711" spans="1:9" ht="26.25">
      <c r="A711" s="1"/>
      <c r="B711" s="1"/>
      <c r="C711" s="242"/>
      <c r="D711" s="390" t="s">
        <v>17</v>
      </c>
      <c r="E711" s="390"/>
      <c r="F711" s="243"/>
      <c r="G711" s="242"/>
      <c r="H711" s="239"/>
      <c r="I711" s="140"/>
    </row>
    <row r="712" spans="1:9" ht="23.25">
      <c r="A712" s="108" t="s">
        <v>1</v>
      </c>
      <c r="B712" s="109"/>
      <c r="C712" s="109"/>
      <c r="D712" s="110"/>
      <c r="E712" s="378" t="s">
        <v>2</v>
      </c>
      <c r="F712" s="12"/>
      <c r="G712" s="374" t="s">
        <v>7</v>
      </c>
      <c r="H712" s="376"/>
      <c r="I712" s="140"/>
    </row>
    <row r="713" spans="1:9" ht="23.25">
      <c r="A713" s="13" t="s">
        <v>4</v>
      </c>
      <c r="B713" s="14"/>
      <c r="C713" s="15" t="s">
        <v>6</v>
      </c>
      <c r="D713" s="14"/>
      <c r="E713" s="379"/>
      <c r="F713" s="16" t="s">
        <v>16</v>
      </c>
      <c r="G713" s="369" t="s">
        <v>6</v>
      </c>
      <c r="H713" s="370"/>
      <c r="I713" s="140"/>
    </row>
    <row r="714" spans="1:9" ht="23.25">
      <c r="A714" s="18" t="s">
        <v>5</v>
      </c>
      <c r="B714" s="19"/>
      <c r="C714" s="20" t="s">
        <v>5</v>
      </c>
      <c r="D714" s="21"/>
      <c r="E714" s="380"/>
      <c r="F714" s="22" t="s">
        <v>3</v>
      </c>
      <c r="G714" s="371" t="s">
        <v>5</v>
      </c>
      <c r="H714" s="372"/>
      <c r="I714" s="140"/>
    </row>
    <row r="715" spans="1:9" ht="23.25">
      <c r="A715" s="23"/>
      <c r="B715" s="23"/>
      <c r="C715" s="24"/>
      <c r="D715" s="25"/>
      <c r="E715" s="26" t="s">
        <v>18</v>
      </c>
      <c r="F715" s="16"/>
      <c r="G715" s="27"/>
      <c r="H715" s="23"/>
      <c r="I715" s="140"/>
    </row>
    <row r="716" spans="1:9" ht="23.25">
      <c r="A716" s="23"/>
      <c r="B716" s="23"/>
      <c r="C716" s="24"/>
      <c r="D716" s="23"/>
      <c r="E716" s="28" t="s">
        <v>71</v>
      </c>
      <c r="F716" s="16"/>
      <c r="G716" s="27"/>
      <c r="H716" s="23"/>
      <c r="I716" s="140"/>
    </row>
    <row r="717" spans="1:9" ht="23.25">
      <c r="A717" s="29">
        <v>540000</v>
      </c>
      <c r="B717" s="189" t="s">
        <v>78</v>
      </c>
      <c r="C717" s="27">
        <v>692518</v>
      </c>
      <c r="D717" s="189">
        <v>20</v>
      </c>
      <c r="E717" s="26" t="s">
        <v>19</v>
      </c>
      <c r="F717" s="30" t="s">
        <v>9</v>
      </c>
      <c r="G717" s="27">
        <v>8709</v>
      </c>
      <c r="H717" s="30">
        <v>80</v>
      </c>
      <c r="I717" s="140"/>
    </row>
    <row r="718" spans="1:9" ht="23.25">
      <c r="A718" s="29">
        <v>255200</v>
      </c>
      <c r="B718" s="189" t="s">
        <v>78</v>
      </c>
      <c r="C718" s="27">
        <v>257867</v>
      </c>
      <c r="D718" s="189">
        <v>50</v>
      </c>
      <c r="E718" s="26" t="s">
        <v>20</v>
      </c>
      <c r="F718" s="30" t="s">
        <v>10</v>
      </c>
      <c r="G718" s="27">
        <v>22904</v>
      </c>
      <c r="H718" s="189" t="s">
        <v>78</v>
      </c>
      <c r="I718" s="140"/>
    </row>
    <row r="719" spans="1:9" ht="23.25">
      <c r="A719" s="29">
        <v>120000</v>
      </c>
      <c r="B719" s="189" t="s">
        <v>78</v>
      </c>
      <c r="C719" s="27">
        <v>2917566</v>
      </c>
      <c r="D719" s="187" t="s">
        <v>126</v>
      </c>
      <c r="E719" s="26" t="s">
        <v>21</v>
      </c>
      <c r="F719" s="30" t="s">
        <v>11</v>
      </c>
      <c r="G719" s="27">
        <v>278648</v>
      </c>
      <c r="H719" s="16">
        <v>28</v>
      </c>
      <c r="I719" s="140"/>
    </row>
    <row r="720" spans="1:9" ht="23.25">
      <c r="A720" s="29">
        <v>300500</v>
      </c>
      <c r="B720" s="189" t="s">
        <v>78</v>
      </c>
      <c r="C720" s="32">
        <v>231132</v>
      </c>
      <c r="D720" s="189" t="s">
        <v>78</v>
      </c>
      <c r="E720" s="26" t="s">
        <v>192</v>
      </c>
      <c r="F720" s="30" t="s">
        <v>12</v>
      </c>
      <c r="G720" s="32">
        <v>9600</v>
      </c>
      <c r="H720" s="189" t="s">
        <v>78</v>
      </c>
      <c r="I720" s="140"/>
    </row>
    <row r="721" spans="1:9" ht="23.25">
      <c r="A721" s="29">
        <v>103600</v>
      </c>
      <c r="B721" s="189" t="s">
        <v>78</v>
      </c>
      <c r="C721" s="32">
        <v>416735</v>
      </c>
      <c r="D721" s="189" t="s">
        <v>78</v>
      </c>
      <c r="E721" s="26" t="s">
        <v>23</v>
      </c>
      <c r="F721" s="30" t="s">
        <v>13</v>
      </c>
      <c r="G721" s="32">
        <v>280050</v>
      </c>
      <c r="H721" s="189" t="s">
        <v>78</v>
      </c>
      <c r="I721" s="140"/>
    </row>
    <row r="722" spans="1:9" ht="23.25">
      <c r="A722" s="238" t="s">
        <v>78</v>
      </c>
      <c r="B722" s="189"/>
      <c r="C722" s="32" t="s">
        <v>78</v>
      </c>
      <c r="D722" s="189"/>
      <c r="E722" s="26" t="s">
        <v>193</v>
      </c>
      <c r="F722" s="189" t="s">
        <v>78</v>
      </c>
      <c r="G722" s="32" t="s">
        <v>78</v>
      </c>
      <c r="H722" s="189"/>
      <c r="I722" s="140"/>
    </row>
    <row r="723" spans="1:9" ht="23.25">
      <c r="A723" s="238">
        <v>23772000</v>
      </c>
      <c r="B723" s="189" t="s">
        <v>78</v>
      </c>
      <c r="C723" s="27">
        <v>29338268</v>
      </c>
      <c r="D723" s="187" t="s">
        <v>154</v>
      </c>
      <c r="E723" s="26" t="s">
        <v>36</v>
      </c>
      <c r="F723" s="30">
        <v>1000</v>
      </c>
      <c r="G723" s="27">
        <v>5507829</v>
      </c>
      <c r="H723" s="189">
        <v>51</v>
      </c>
      <c r="I723" s="140"/>
    </row>
    <row r="724" spans="1:9" ht="23.25">
      <c r="A724" s="238">
        <v>12000000</v>
      </c>
      <c r="B724" s="189"/>
      <c r="C724" s="195">
        <v>17360328</v>
      </c>
      <c r="D724" s="189" t="s">
        <v>78</v>
      </c>
      <c r="E724" s="26" t="s">
        <v>39</v>
      </c>
      <c r="F724" s="22">
        <v>350</v>
      </c>
      <c r="G724" s="195"/>
      <c r="H724" s="189"/>
      <c r="I724" s="140"/>
    </row>
    <row r="725" spans="1:9" ht="24" thickBot="1">
      <c r="A725" s="35">
        <f>SUM(A717:A724)</f>
        <v>37091300</v>
      </c>
      <c r="B725" s="236" t="s">
        <v>78</v>
      </c>
      <c r="C725" s="37">
        <v>51214415</v>
      </c>
      <c r="D725" s="197" t="s">
        <v>154</v>
      </c>
      <c r="E725" s="26"/>
      <c r="F725" s="39"/>
      <c r="G725" s="37">
        <v>6107741</v>
      </c>
      <c r="H725" s="40">
        <v>59</v>
      </c>
      <c r="I725" s="140"/>
    </row>
    <row r="726" spans="1:9" ht="24" thickTop="1">
      <c r="A726" s="1"/>
      <c r="B726" s="1"/>
      <c r="C726" s="194">
        <v>3023459</v>
      </c>
      <c r="D726" s="202" t="s">
        <v>78</v>
      </c>
      <c r="E726" s="26" t="s">
        <v>37</v>
      </c>
      <c r="F726" s="34"/>
      <c r="G726" s="195" t="s">
        <v>78</v>
      </c>
      <c r="H726" s="25"/>
      <c r="I726" s="140"/>
    </row>
    <row r="727" spans="1:9" ht="23.25">
      <c r="A727" s="1"/>
      <c r="B727" s="1"/>
      <c r="C727" s="195" t="s">
        <v>78</v>
      </c>
      <c r="D727" s="23"/>
      <c r="E727" s="26" t="s">
        <v>40</v>
      </c>
      <c r="F727" s="16"/>
      <c r="G727" s="195" t="s">
        <v>78</v>
      </c>
      <c r="H727" s="23"/>
      <c r="I727" s="140"/>
    </row>
    <row r="728" spans="1:9" ht="23.25">
      <c r="A728" s="1"/>
      <c r="B728" s="1"/>
      <c r="C728" s="195">
        <v>24264</v>
      </c>
      <c r="D728" s="189" t="s">
        <v>78</v>
      </c>
      <c r="E728" s="26" t="s">
        <v>38</v>
      </c>
      <c r="F728" s="34"/>
      <c r="G728" s="195" t="s">
        <v>78</v>
      </c>
      <c r="H728" s="189"/>
      <c r="I728" s="140"/>
    </row>
    <row r="729" spans="1:9" ht="23.25">
      <c r="A729" s="1"/>
      <c r="B729" s="1"/>
      <c r="C729" s="195">
        <v>79000</v>
      </c>
      <c r="D729" s="16"/>
      <c r="E729" s="26" t="s">
        <v>269</v>
      </c>
      <c r="F729" s="34"/>
      <c r="G729" s="195">
        <v>79000</v>
      </c>
      <c r="H729" s="189" t="s">
        <v>78</v>
      </c>
      <c r="I729" s="140"/>
    </row>
    <row r="730" spans="1:9" ht="23.25">
      <c r="A730" s="1"/>
      <c r="B730" s="1"/>
      <c r="C730" s="195">
        <v>1800</v>
      </c>
      <c r="D730" s="189" t="s">
        <v>78</v>
      </c>
      <c r="E730" s="26" t="s">
        <v>194</v>
      </c>
      <c r="F730" s="34"/>
      <c r="G730" s="195" t="s">
        <v>78</v>
      </c>
      <c r="H730" s="189"/>
      <c r="I730" s="140"/>
    </row>
    <row r="731" spans="1:9" ht="23.25">
      <c r="A731" s="1"/>
      <c r="B731" s="1"/>
      <c r="C731" s="195">
        <v>3150</v>
      </c>
      <c r="D731" s="189" t="s">
        <v>78</v>
      </c>
      <c r="E731" s="26" t="s">
        <v>43</v>
      </c>
      <c r="F731" s="34"/>
      <c r="G731" s="195" t="s">
        <v>78</v>
      </c>
      <c r="H731" s="16"/>
      <c r="I731" s="140"/>
    </row>
    <row r="732" spans="1:9" ht="23.25">
      <c r="A732" s="1"/>
      <c r="B732" s="1"/>
      <c r="C732" s="195">
        <v>20382</v>
      </c>
      <c r="D732" s="189" t="s">
        <v>78</v>
      </c>
      <c r="E732" s="26" t="s">
        <v>44</v>
      </c>
      <c r="F732" s="16"/>
      <c r="G732" s="195" t="s">
        <v>78</v>
      </c>
      <c r="H732" s="23"/>
      <c r="I732" s="140"/>
    </row>
    <row r="733" spans="1:9" ht="23.25">
      <c r="A733" s="1"/>
      <c r="B733" s="1"/>
      <c r="C733" s="195">
        <v>175000</v>
      </c>
      <c r="D733" s="189"/>
      <c r="E733" s="26" t="s">
        <v>270</v>
      </c>
      <c r="F733" s="16"/>
      <c r="G733" s="195">
        <v>175000</v>
      </c>
      <c r="H733" s="189" t="s">
        <v>78</v>
      </c>
      <c r="I733" s="140"/>
    </row>
    <row r="734" spans="1:9" ht="23.25">
      <c r="A734" s="1"/>
      <c r="B734" s="1"/>
      <c r="C734" s="195">
        <v>3811</v>
      </c>
      <c r="D734" s="189">
        <v>80</v>
      </c>
      <c r="E734" s="26" t="s">
        <v>46</v>
      </c>
      <c r="F734" s="16"/>
      <c r="G734" s="195">
        <v>24</v>
      </c>
      <c r="H734" s="16">
        <v>20</v>
      </c>
      <c r="I734" s="140"/>
    </row>
    <row r="735" spans="1:9" ht="23.25">
      <c r="A735" s="1"/>
      <c r="B735" s="1"/>
      <c r="C735" s="195">
        <v>4500</v>
      </c>
      <c r="D735" s="188" t="s">
        <v>78</v>
      </c>
      <c r="E735" s="26" t="s">
        <v>47</v>
      </c>
      <c r="F735" s="16"/>
      <c r="G735" s="195" t="s">
        <v>78</v>
      </c>
      <c r="H735" s="23"/>
      <c r="I735" s="140"/>
    </row>
    <row r="736" spans="1:9" ht="23.25">
      <c r="A736" s="1"/>
      <c r="B736" s="1"/>
      <c r="C736" s="195">
        <v>716367</v>
      </c>
      <c r="D736" s="16">
        <v>83</v>
      </c>
      <c r="E736" s="26" t="s">
        <v>48</v>
      </c>
      <c r="F736" s="16"/>
      <c r="G736" s="195">
        <v>50859</v>
      </c>
      <c r="H736" s="16">
        <v>30</v>
      </c>
      <c r="I736" s="140"/>
    </row>
    <row r="737" spans="1:9" ht="23.25">
      <c r="A737" s="1"/>
      <c r="B737" s="1"/>
      <c r="C737" s="195">
        <v>20000</v>
      </c>
      <c r="D737" s="189" t="s">
        <v>78</v>
      </c>
      <c r="E737" s="26" t="s">
        <v>49</v>
      </c>
      <c r="F737" s="16"/>
      <c r="G737" s="195" t="s">
        <v>78</v>
      </c>
      <c r="H737" s="189"/>
      <c r="I737" s="140"/>
    </row>
    <row r="738" spans="1:9" ht="23.25">
      <c r="A738" s="1"/>
      <c r="B738" s="1"/>
      <c r="C738" s="195">
        <v>5099</v>
      </c>
      <c r="D738" s="189" t="s">
        <v>78</v>
      </c>
      <c r="E738" s="26" t="s">
        <v>266</v>
      </c>
      <c r="F738" s="16"/>
      <c r="G738" s="195" t="s">
        <v>78</v>
      </c>
      <c r="H738" s="189"/>
      <c r="I738" s="140"/>
    </row>
    <row r="739" spans="1:9" ht="23.25">
      <c r="A739" s="1"/>
      <c r="B739" s="1"/>
      <c r="C739" s="195" t="s">
        <v>78</v>
      </c>
      <c r="D739" s="189">
        <v>10</v>
      </c>
      <c r="E739" s="26" t="s">
        <v>187</v>
      </c>
      <c r="F739" s="16"/>
      <c r="G739" s="195" t="s">
        <v>78</v>
      </c>
      <c r="H739" s="189"/>
      <c r="I739" s="140"/>
    </row>
    <row r="740" spans="1:9" ht="23.25">
      <c r="A740" s="1"/>
      <c r="B740" s="1"/>
      <c r="C740" s="27">
        <v>480</v>
      </c>
      <c r="D740" s="189" t="s">
        <v>78</v>
      </c>
      <c r="E740" s="26" t="s">
        <v>30</v>
      </c>
      <c r="F740" s="16"/>
      <c r="G740" s="195" t="s">
        <v>78</v>
      </c>
      <c r="H740" s="189"/>
      <c r="I740" s="140"/>
    </row>
    <row r="741" spans="1:9" ht="23.25">
      <c r="A741" s="1"/>
      <c r="B741" s="1"/>
      <c r="C741" s="195">
        <v>61154</v>
      </c>
      <c r="D741" s="189">
        <v>25</v>
      </c>
      <c r="E741" s="201" t="s">
        <v>229</v>
      </c>
      <c r="F741" s="22"/>
      <c r="G741" s="195" t="s">
        <v>78</v>
      </c>
      <c r="H741" s="187"/>
      <c r="I741" s="140"/>
    </row>
    <row r="742" spans="1:9" ht="23.25">
      <c r="A742" s="1"/>
      <c r="B742" s="1"/>
      <c r="C742" s="46">
        <v>4138467</v>
      </c>
      <c r="D742" s="190" t="s">
        <v>271</v>
      </c>
      <c r="E742" s="6" t="s">
        <v>8</v>
      </c>
      <c r="F742" s="17"/>
      <c r="G742" s="41">
        <f>SUM(G729:G741)</f>
        <v>304883</v>
      </c>
      <c r="H742" s="297">
        <f>SUM(H729:H741)</f>
        <v>50</v>
      </c>
      <c r="I742" s="140"/>
    </row>
    <row r="743" spans="1:9" ht="26.25" thickBot="1">
      <c r="A743" s="246"/>
      <c r="B743" s="246"/>
      <c r="C743" s="46">
        <v>55352883</v>
      </c>
      <c r="D743" s="190" t="s">
        <v>272</v>
      </c>
      <c r="E743" s="249"/>
      <c r="F743" s="250"/>
      <c r="G743" s="37">
        <v>6412625</v>
      </c>
      <c r="H743" s="197" t="s">
        <v>145</v>
      </c>
      <c r="I743" s="140"/>
    </row>
    <row r="744" spans="1:9" ht="26.25" thickTop="1">
      <c r="A744" s="300" t="s">
        <v>0</v>
      </c>
      <c r="B744" s="301"/>
      <c r="C744" s="247"/>
      <c r="D744" s="248"/>
      <c r="E744" s="249" t="s">
        <v>51</v>
      </c>
      <c r="F744" s="250"/>
      <c r="G744" s="293" t="s">
        <v>228</v>
      </c>
      <c r="H744" s="248"/>
      <c r="I744" s="140"/>
    </row>
    <row r="745" spans="1:9" ht="25.5">
      <c r="A745" s="235"/>
      <c r="B745" s="235"/>
      <c r="C745" s="253"/>
      <c r="D745" s="252"/>
      <c r="E745" s="251"/>
      <c r="F745" s="391" t="s">
        <v>243</v>
      </c>
      <c r="G745" s="391"/>
      <c r="H745" s="391"/>
      <c r="I745" s="140"/>
    </row>
    <row r="746" spans="1:9" ht="23.25">
      <c r="A746" s="365" t="s">
        <v>1</v>
      </c>
      <c r="B746" s="377"/>
      <c r="C746" s="377"/>
      <c r="D746" s="366"/>
      <c r="E746" s="381" t="s">
        <v>2</v>
      </c>
      <c r="F746" s="54"/>
      <c r="G746" s="365" t="s">
        <v>7</v>
      </c>
      <c r="H746" s="366"/>
      <c r="I746" s="140"/>
    </row>
    <row r="747" spans="1:9" ht="23.25">
      <c r="A747" s="55" t="s">
        <v>4</v>
      </c>
      <c r="B747" s="56"/>
      <c r="C747" s="57" t="s">
        <v>6</v>
      </c>
      <c r="D747" s="56"/>
      <c r="E747" s="382"/>
      <c r="F747" s="58" t="s">
        <v>16</v>
      </c>
      <c r="G747" s="367" t="s">
        <v>6</v>
      </c>
      <c r="H747" s="368"/>
      <c r="I747" s="140"/>
    </row>
    <row r="748" spans="1:9" ht="23.25">
      <c r="A748" s="59" t="s">
        <v>5</v>
      </c>
      <c r="B748" s="60"/>
      <c r="C748" s="61" t="s">
        <v>5</v>
      </c>
      <c r="D748" s="60"/>
      <c r="E748" s="383"/>
      <c r="F748" s="62" t="s">
        <v>3</v>
      </c>
      <c r="G748" s="384" t="s">
        <v>5</v>
      </c>
      <c r="H748" s="385"/>
      <c r="I748" s="140"/>
    </row>
    <row r="749" spans="1:9" ht="23.25">
      <c r="A749" s="63"/>
      <c r="B749" s="63"/>
      <c r="C749" s="64"/>
      <c r="D749" s="63"/>
      <c r="E749" s="65" t="s">
        <v>24</v>
      </c>
      <c r="F749" s="66"/>
      <c r="G749" s="67"/>
      <c r="H749" s="63"/>
      <c r="I749" s="140"/>
    </row>
    <row r="750" spans="1:9" ht="23.25">
      <c r="A750" s="68">
        <v>2488999</v>
      </c>
      <c r="B750" s="75" t="s">
        <v>78</v>
      </c>
      <c r="C750" s="215" t="s">
        <v>78</v>
      </c>
      <c r="D750" s="69"/>
      <c r="E750" s="72" t="s">
        <v>40</v>
      </c>
      <c r="F750" s="73" t="s">
        <v>15</v>
      </c>
      <c r="G750" s="215" t="s">
        <v>78</v>
      </c>
      <c r="H750" s="69"/>
      <c r="I750" s="140"/>
    </row>
    <row r="751" spans="1:9" ht="23.25">
      <c r="A751" s="68">
        <v>5315440</v>
      </c>
      <c r="B751" s="75" t="s">
        <v>78</v>
      </c>
      <c r="C751" s="215" t="s">
        <v>78</v>
      </c>
      <c r="D751" s="69"/>
      <c r="E751" s="72" t="s">
        <v>197</v>
      </c>
      <c r="F751" s="73"/>
      <c r="G751" s="215" t="s">
        <v>78</v>
      </c>
      <c r="H751" s="69"/>
      <c r="I751" s="140"/>
    </row>
    <row r="752" spans="1:9" ht="23.25">
      <c r="A752" s="74">
        <v>11432090</v>
      </c>
      <c r="B752" s="75" t="s">
        <v>78</v>
      </c>
      <c r="C752" s="74"/>
      <c r="D752" s="75"/>
      <c r="E752" s="72" t="s">
        <v>198</v>
      </c>
      <c r="F752" s="75">
        <v>100</v>
      </c>
      <c r="G752" s="74"/>
      <c r="H752" s="75"/>
      <c r="I752" s="140"/>
    </row>
    <row r="753" spans="1:9" ht="23.25">
      <c r="A753" s="74">
        <v>290000</v>
      </c>
      <c r="B753" s="75" t="s">
        <v>78</v>
      </c>
      <c r="C753" s="215"/>
      <c r="D753" s="75"/>
      <c r="E753" s="72" t="s">
        <v>28</v>
      </c>
      <c r="F753" s="75">
        <v>270</v>
      </c>
      <c r="G753" s="215"/>
      <c r="H753" s="75"/>
      <c r="I753" s="140"/>
    </row>
    <row r="754" spans="1:9" ht="23.25">
      <c r="A754" s="74">
        <v>469000</v>
      </c>
      <c r="B754" s="75" t="s">
        <v>78</v>
      </c>
      <c r="C754" s="215"/>
      <c r="D754" s="69"/>
      <c r="E754" s="72" t="s">
        <v>55</v>
      </c>
      <c r="F754" s="75">
        <v>300</v>
      </c>
      <c r="G754" s="215"/>
      <c r="H754" s="69"/>
      <c r="I754" s="140"/>
    </row>
    <row r="755" spans="1:9" ht="23.25">
      <c r="A755" s="74">
        <v>17095710</v>
      </c>
      <c r="B755" s="75" t="s">
        <v>78</v>
      </c>
      <c r="C755" s="215"/>
      <c r="D755" s="69"/>
      <c r="E755" s="72" t="s">
        <v>199</v>
      </c>
      <c r="F755" s="75">
        <v>400</v>
      </c>
      <c r="G755" s="215"/>
      <c r="H755" s="69"/>
      <c r="I755" s="140"/>
    </row>
    <row r="756" spans="1:9" ht="24" thickBot="1">
      <c r="A756" s="96">
        <f>SUM(A750:A755)</f>
        <v>37091239</v>
      </c>
      <c r="B756" s="93" t="s">
        <v>78</v>
      </c>
      <c r="C756" s="87"/>
      <c r="D756" s="88"/>
      <c r="E756" s="305"/>
      <c r="F756" s="88"/>
      <c r="G756" s="87"/>
      <c r="H756" s="88"/>
      <c r="I756" s="140"/>
    </row>
    <row r="757" spans="1:9" ht="24" thickTop="1">
      <c r="A757" s="83"/>
      <c r="B757" s="92"/>
      <c r="C757" s="304"/>
      <c r="D757" s="75"/>
      <c r="E757" s="82" t="s">
        <v>57</v>
      </c>
      <c r="F757" s="66"/>
      <c r="G757" s="71"/>
      <c r="H757" s="75"/>
      <c r="I757" s="140"/>
    </row>
    <row r="758" spans="1:9" ht="23.25">
      <c r="A758" s="83"/>
      <c r="B758" s="92"/>
      <c r="C758" s="287"/>
      <c r="D758" s="75"/>
      <c r="E758" s="82" t="s">
        <v>58</v>
      </c>
      <c r="F758" s="75"/>
      <c r="G758" s="215"/>
      <c r="H758" s="75"/>
      <c r="I758" s="140"/>
    </row>
    <row r="759" spans="1:9" ht="23.25">
      <c r="A759" s="83"/>
      <c r="B759" s="92"/>
      <c r="C759" s="287"/>
      <c r="D759" s="73"/>
      <c r="E759" s="83" t="s">
        <v>30</v>
      </c>
      <c r="F759" s="75"/>
      <c r="G759" s="215"/>
      <c r="H759" s="73"/>
      <c r="I759" s="140"/>
    </row>
    <row r="760" spans="1:9" ht="23.25">
      <c r="A760" s="83"/>
      <c r="B760" s="92"/>
      <c r="C760" s="287"/>
      <c r="D760" s="69"/>
      <c r="E760" s="82" t="s">
        <v>33</v>
      </c>
      <c r="F760" s="75"/>
      <c r="G760" s="215"/>
      <c r="H760" s="69"/>
      <c r="I760" s="140"/>
    </row>
    <row r="761" spans="1:9" ht="23.25">
      <c r="A761" s="83"/>
      <c r="B761" s="92"/>
      <c r="C761" s="287"/>
      <c r="D761" s="69"/>
      <c r="E761" s="82" t="s">
        <v>59</v>
      </c>
      <c r="F761" s="75"/>
      <c r="G761" s="215"/>
      <c r="H761" s="69"/>
      <c r="I761" s="140"/>
    </row>
    <row r="762" spans="1:9" ht="23.25">
      <c r="A762" s="83"/>
      <c r="B762" s="92"/>
      <c r="C762" s="288"/>
      <c r="D762" s="73"/>
      <c r="E762" s="82" t="s">
        <v>60</v>
      </c>
      <c r="F762" s="75"/>
      <c r="G762" s="74"/>
      <c r="H762" s="73"/>
      <c r="I762" s="140"/>
    </row>
    <row r="763" spans="1:9" ht="23.25">
      <c r="A763" s="83"/>
      <c r="B763" s="92"/>
      <c r="C763" s="288"/>
      <c r="D763" s="75"/>
      <c r="E763" s="82" t="s">
        <v>61</v>
      </c>
      <c r="F763" s="75"/>
      <c r="G763" s="74"/>
      <c r="H763" s="75"/>
      <c r="I763" s="140"/>
    </row>
    <row r="764" spans="1:9" ht="23.25">
      <c r="A764" s="83"/>
      <c r="B764" s="92"/>
      <c r="C764" s="287"/>
      <c r="D764" s="75"/>
      <c r="E764" s="82" t="s">
        <v>49</v>
      </c>
      <c r="F764" s="75"/>
      <c r="G764" s="215"/>
      <c r="H764" s="75"/>
      <c r="I764" s="140"/>
    </row>
    <row r="765" spans="1:9" ht="23.25">
      <c r="A765" s="83"/>
      <c r="B765" s="92"/>
      <c r="C765" s="288"/>
      <c r="D765" s="75"/>
      <c r="E765" s="82" t="s">
        <v>27</v>
      </c>
      <c r="F765" s="75"/>
      <c r="G765" s="74"/>
      <c r="H765" s="75"/>
      <c r="I765" s="140"/>
    </row>
    <row r="766" spans="1:9" ht="23.25">
      <c r="A766" s="83"/>
      <c r="B766" s="92"/>
      <c r="C766" s="287"/>
      <c r="D766" s="75"/>
      <c r="E766" s="84" t="s">
        <v>281</v>
      </c>
      <c r="F766" s="75"/>
      <c r="G766" s="215"/>
      <c r="H766" s="75"/>
      <c r="I766" s="140"/>
    </row>
    <row r="767" spans="1:9" ht="23.25">
      <c r="A767" s="83"/>
      <c r="B767" s="92"/>
      <c r="C767" s="287"/>
      <c r="D767" s="75"/>
      <c r="E767" s="84" t="s">
        <v>44</v>
      </c>
      <c r="F767" s="75"/>
      <c r="G767" s="215"/>
      <c r="H767" s="75"/>
      <c r="I767" s="140"/>
    </row>
    <row r="768" spans="1:9" ht="23.25">
      <c r="A768" s="83"/>
      <c r="B768" s="92"/>
      <c r="C768" s="287"/>
      <c r="D768" s="75"/>
      <c r="E768" s="84" t="s">
        <v>221</v>
      </c>
      <c r="F768" s="75"/>
      <c r="G768" s="215"/>
      <c r="H768" s="75"/>
      <c r="I768" s="140"/>
    </row>
    <row r="769" spans="1:9" ht="23.25">
      <c r="A769" s="83"/>
      <c r="B769" s="92"/>
      <c r="C769" s="289"/>
      <c r="D769" s="79"/>
      <c r="E769" s="221" t="s">
        <v>280</v>
      </c>
      <c r="F769" s="222"/>
      <c r="G769" s="226"/>
      <c r="H769" s="79"/>
      <c r="I769" s="140"/>
    </row>
    <row r="770" spans="1:9" ht="23.25">
      <c r="A770" s="83"/>
      <c r="B770" s="92"/>
      <c r="C770" s="290"/>
      <c r="D770" s="79"/>
      <c r="E770" s="89"/>
      <c r="F770" s="90"/>
      <c r="G770" s="77"/>
      <c r="H770" s="79"/>
      <c r="I770" s="140"/>
    </row>
    <row r="771" spans="1:9" ht="24" thickBot="1">
      <c r="A771" s="83"/>
      <c r="B771" s="92"/>
      <c r="C771" s="96"/>
      <c r="D771" s="94"/>
      <c r="E771" s="6" t="s">
        <v>63</v>
      </c>
      <c r="F771" s="95"/>
      <c r="G771" s="96"/>
      <c r="H771" s="94"/>
      <c r="I771" s="140"/>
    </row>
    <row r="772" spans="1:9" ht="24" thickTop="1">
      <c r="A772" s="83"/>
      <c r="B772" s="92"/>
      <c r="C772" s="74"/>
      <c r="D772" s="73"/>
      <c r="E772" s="6" t="s">
        <v>25</v>
      </c>
      <c r="F772" s="6"/>
      <c r="G772" s="74"/>
      <c r="H772" s="73"/>
      <c r="I772" s="140"/>
    </row>
    <row r="773" spans="1:9" ht="23.25">
      <c r="A773" s="83"/>
      <c r="B773" s="92"/>
      <c r="C773" s="74"/>
      <c r="D773" s="69"/>
      <c r="E773" s="99" t="s">
        <v>64</v>
      </c>
      <c r="F773" s="6"/>
      <c r="G773" s="74"/>
      <c r="H773" s="69"/>
      <c r="I773" s="140"/>
    </row>
    <row r="774" spans="1:9" ht="23.25">
      <c r="A774" s="83"/>
      <c r="B774" s="83"/>
      <c r="C774" s="226"/>
      <c r="D774" s="79"/>
      <c r="E774" s="6" t="s">
        <v>201</v>
      </c>
      <c r="F774" s="101"/>
      <c r="G774" s="226"/>
      <c r="H774" s="79"/>
      <c r="I774" s="140"/>
    </row>
    <row r="775" spans="1:9" ht="19.5" customHeight="1" thickBot="1">
      <c r="A775" s="83"/>
      <c r="B775" s="83"/>
      <c r="C775" s="234" t="s">
        <v>78</v>
      </c>
      <c r="D775" s="210"/>
      <c r="E775" s="6" t="s">
        <v>14</v>
      </c>
      <c r="F775" s="101"/>
      <c r="G775" s="234" t="s">
        <v>78</v>
      </c>
      <c r="H775" s="210"/>
      <c r="I775" s="140"/>
    </row>
    <row r="776" spans="1:9" ht="21" customHeight="1" thickTop="1">
      <c r="A776" s="1"/>
      <c r="B776" s="1"/>
      <c r="C776" s="1"/>
      <c r="D776" s="1"/>
      <c r="E776" s="1"/>
      <c r="F776" s="1"/>
      <c r="G776" s="1"/>
      <c r="H776" s="1"/>
      <c r="I776" s="140"/>
    </row>
    <row r="777" spans="1:9" ht="24.75" customHeight="1">
      <c r="A777" s="244" t="s">
        <v>251</v>
      </c>
      <c r="B777" s="241"/>
      <c r="C777" s="244"/>
      <c r="D777" s="255"/>
      <c r="E777" s="6"/>
      <c r="F777" s="101"/>
      <c r="G777" s="207"/>
      <c r="H777" s="255"/>
      <c r="I777" s="140"/>
    </row>
    <row r="778" spans="1:9" ht="24.75" customHeight="1">
      <c r="A778" s="244"/>
      <c r="B778" s="241"/>
      <c r="C778" s="244"/>
      <c r="D778" s="244"/>
      <c r="E778" s="244"/>
      <c r="F778" s="244"/>
      <c r="G778" s="292" t="s">
        <v>227</v>
      </c>
      <c r="H778" s="239"/>
      <c r="I778" s="140"/>
    </row>
    <row r="779" spans="1:9" ht="24.75" customHeight="1">
      <c r="A779" s="241"/>
      <c r="B779" s="241"/>
      <c r="C779" s="242"/>
      <c r="D779" s="241"/>
      <c r="E779" s="389" t="s">
        <v>244</v>
      </c>
      <c r="F779" s="389"/>
      <c r="G779" s="389"/>
      <c r="H779" s="240"/>
      <c r="I779" s="140"/>
    </row>
    <row r="780" spans="1:9" ht="7.5" customHeight="1">
      <c r="A780" s="241"/>
      <c r="B780" s="241"/>
      <c r="C780" s="242"/>
      <c r="D780" s="241"/>
      <c r="E780" s="244"/>
      <c r="F780" s="237"/>
      <c r="G780" s="245"/>
      <c r="H780" s="240"/>
      <c r="I780" s="140"/>
    </row>
    <row r="781" spans="1:9" ht="21" customHeight="1">
      <c r="A781" s="1"/>
      <c r="B781" s="1"/>
      <c r="C781" s="242"/>
      <c r="D781" s="390" t="s">
        <v>17</v>
      </c>
      <c r="E781" s="390"/>
      <c r="F781" s="243"/>
      <c r="G781" s="242"/>
      <c r="H781" s="239"/>
      <c r="I781" s="140"/>
    </row>
    <row r="782" spans="1:9" ht="6" customHeight="1">
      <c r="A782" s="1"/>
      <c r="B782" s="1"/>
      <c r="C782" s="3"/>
      <c r="D782" s="1"/>
      <c r="E782" s="1"/>
      <c r="F782" s="9"/>
      <c r="G782" s="10"/>
      <c r="H782" s="11"/>
      <c r="I782" s="140"/>
    </row>
    <row r="783" spans="1:9" ht="23.25">
      <c r="A783" s="108" t="s">
        <v>1</v>
      </c>
      <c r="B783" s="109"/>
      <c r="C783" s="108"/>
      <c r="D783" s="110"/>
      <c r="E783" s="378" t="s">
        <v>2</v>
      </c>
      <c r="F783" s="12"/>
      <c r="G783" s="374" t="s">
        <v>7</v>
      </c>
      <c r="H783" s="376"/>
      <c r="I783" s="140"/>
    </row>
    <row r="784" spans="1:9" ht="23.25">
      <c r="A784" s="13" t="s">
        <v>4</v>
      </c>
      <c r="B784" s="14"/>
      <c r="C784" s="15" t="s">
        <v>6</v>
      </c>
      <c r="D784" s="14"/>
      <c r="E784" s="379"/>
      <c r="F784" s="16" t="s">
        <v>16</v>
      </c>
      <c r="G784" s="369" t="s">
        <v>6</v>
      </c>
      <c r="H784" s="370"/>
      <c r="I784" s="140"/>
    </row>
    <row r="785" spans="1:9" ht="23.25">
      <c r="A785" s="18" t="s">
        <v>5</v>
      </c>
      <c r="B785" s="19"/>
      <c r="C785" s="20" t="s">
        <v>5</v>
      </c>
      <c r="D785" s="21"/>
      <c r="E785" s="380"/>
      <c r="F785" s="22" t="s">
        <v>3</v>
      </c>
      <c r="G785" s="371" t="s">
        <v>5</v>
      </c>
      <c r="H785" s="372"/>
      <c r="I785" s="140"/>
    </row>
    <row r="786" spans="1:9" ht="23.25">
      <c r="A786" s="23"/>
      <c r="B786" s="23"/>
      <c r="C786" s="24"/>
      <c r="D786" s="25"/>
      <c r="E786" s="26" t="s">
        <v>18</v>
      </c>
      <c r="F786" s="16"/>
      <c r="G786" s="27"/>
      <c r="H786" s="23"/>
      <c r="I786" s="140"/>
    </row>
    <row r="787" spans="1:9" ht="23.25">
      <c r="A787" s="23"/>
      <c r="B787" s="23"/>
      <c r="C787" s="24"/>
      <c r="D787" s="23"/>
      <c r="E787" s="28" t="s">
        <v>71</v>
      </c>
      <c r="F787" s="16"/>
      <c r="G787" s="27"/>
      <c r="H787" s="23"/>
      <c r="I787" s="140"/>
    </row>
    <row r="788" spans="1:9" ht="23.25">
      <c r="A788" s="27">
        <v>540000</v>
      </c>
      <c r="B788" s="189" t="s">
        <v>78</v>
      </c>
      <c r="C788" s="27">
        <v>697634</v>
      </c>
      <c r="D788" s="189">
        <v>80</v>
      </c>
      <c r="E788" s="26" t="s">
        <v>19</v>
      </c>
      <c r="F788" s="30" t="s">
        <v>9</v>
      </c>
      <c r="G788" s="27">
        <v>345</v>
      </c>
      <c r="H788" s="30">
        <v>60</v>
      </c>
      <c r="I788" s="140"/>
    </row>
    <row r="789" spans="1:9" ht="23.25">
      <c r="A789" s="27">
        <v>255200</v>
      </c>
      <c r="B789" s="189" t="s">
        <v>78</v>
      </c>
      <c r="C789" s="27">
        <v>270272</v>
      </c>
      <c r="D789" s="189">
        <v>50</v>
      </c>
      <c r="E789" s="26" t="s">
        <v>20</v>
      </c>
      <c r="F789" s="30" t="s">
        <v>10</v>
      </c>
      <c r="G789" s="27">
        <v>12405</v>
      </c>
      <c r="H789" s="189" t="s">
        <v>78</v>
      </c>
      <c r="I789" s="140"/>
    </row>
    <row r="790" spans="1:9" ht="23.25">
      <c r="A790" s="27">
        <v>120000</v>
      </c>
      <c r="B790" s="189" t="s">
        <v>78</v>
      </c>
      <c r="C790" s="32">
        <v>3160509</v>
      </c>
      <c r="D790" s="189">
        <v>98</v>
      </c>
      <c r="E790" s="26" t="s">
        <v>21</v>
      </c>
      <c r="F790" s="30" t="s">
        <v>11</v>
      </c>
      <c r="G790" s="27">
        <v>242943</v>
      </c>
      <c r="H790" s="16">
        <v>68</v>
      </c>
      <c r="I790" s="140"/>
    </row>
    <row r="791" spans="1:9" ht="23.25">
      <c r="A791" s="27">
        <v>300500</v>
      </c>
      <c r="B791" s="189" t="s">
        <v>78</v>
      </c>
      <c r="C791" s="32">
        <v>240432</v>
      </c>
      <c r="D791" s="189" t="s">
        <v>78</v>
      </c>
      <c r="E791" s="26" t="s">
        <v>192</v>
      </c>
      <c r="F791" s="30" t="s">
        <v>12</v>
      </c>
      <c r="G791" s="32">
        <v>9300</v>
      </c>
      <c r="H791" s="189" t="s">
        <v>78</v>
      </c>
      <c r="I791" s="140"/>
    </row>
    <row r="792" spans="1:9" ht="23.25">
      <c r="A792" s="27">
        <v>103600</v>
      </c>
      <c r="B792" s="189" t="s">
        <v>78</v>
      </c>
      <c r="C792" s="32">
        <v>512930</v>
      </c>
      <c r="D792" s="189" t="s">
        <v>78</v>
      </c>
      <c r="E792" s="26" t="s">
        <v>23</v>
      </c>
      <c r="F792" s="30" t="s">
        <v>13</v>
      </c>
      <c r="G792" s="32">
        <v>96195</v>
      </c>
      <c r="H792" s="189" t="s">
        <v>78</v>
      </c>
      <c r="I792" s="140"/>
    </row>
    <row r="793" spans="1:9" ht="23.25">
      <c r="A793" s="195" t="s">
        <v>78</v>
      </c>
      <c r="B793" s="189"/>
      <c r="C793" s="32" t="s">
        <v>78</v>
      </c>
      <c r="D793" s="189"/>
      <c r="E793" s="26" t="s">
        <v>193</v>
      </c>
      <c r="F793" s="189" t="s">
        <v>78</v>
      </c>
      <c r="G793" s="32" t="s">
        <v>78</v>
      </c>
      <c r="H793" s="189"/>
      <c r="I793" s="140"/>
    </row>
    <row r="794" spans="1:9" ht="23.25">
      <c r="A794" s="195">
        <v>30910672</v>
      </c>
      <c r="B794" s="189" t="s">
        <v>78</v>
      </c>
      <c r="C794" s="27">
        <v>34661718</v>
      </c>
      <c r="D794" s="187" t="s">
        <v>161</v>
      </c>
      <c r="E794" s="26" t="s">
        <v>36</v>
      </c>
      <c r="F794" s="30">
        <v>1000</v>
      </c>
      <c r="G794" s="27">
        <v>5323450</v>
      </c>
      <c r="H794" s="189">
        <v>67</v>
      </c>
      <c r="I794" s="140"/>
    </row>
    <row r="795" spans="1:9" ht="23.25">
      <c r="A795" s="195">
        <v>17360328</v>
      </c>
      <c r="B795" s="189"/>
      <c r="C795" s="195">
        <v>17360328</v>
      </c>
      <c r="D795" s="189" t="s">
        <v>78</v>
      </c>
      <c r="E795" s="26" t="s">
        <v>39</v>
      </c>
      <c r="F795" s="22">
        <v>350</v>
      </c>
      <c r="G795" s="218" t="s">
        <v>78</v>
      </c>
      <c r="H795" s="189"/>
      <c r="I795" s="140"/>
    </row>
    <row r="796" spans="1:9" ht="23.25">
      <c r="A796" s="195"/>
      <c r="B796" s="189"/>
      <c r="C796" s="195">
        <v>3023459</v>
      </c>
      <c r="D796" s="189" t="s">
        <v>111</v>
      </c>
      <c r="E796" s="26" t="s">
        <v>37</v>
      </c>
      <c r="F796" s="16"/>
      <c r="G796" s="218"/>
      <c r="H796" s="189"/>
      <c r="I796" s="140"/>
    </row>
    <row r="797" spans="1:9" ht="24" thickBot="1">
      <c r="A797" s="37">
        <f>SUM(A788:A795)</f>
        <v>49590300</v>
      </c>
      <c r="B797" s="236" t="s">
        <v>78</v>
      </c>
      <c r="C797" s="37">
        <v>59927285</v>
      </c>
      <c r="D797" s="197" t="s">
        <v>144</v>
      </c>
      <c r="E797" s="26"/>
      <c r="F797" s="39"/>
      <c r="G797" s="37">
        <v>5684639</v>
      </c>
      <c r="H797" s="40">
        <v>95</v>
      </c>
      <c r="I797" s="140"/>
    </row>
    <row r="798" spans="1:9" ht="24" thickTop="1">
      <c r="A798" s="1"/>
      <c r="B798" s="1"/>
      <c r="C798" s="194"/>
      <c r="D798" s="202"/>
      <c r="E798" s="26"/>
      <c r="F798" s="34"/>
      <c r="G798" s="195"/>
      <c r="H798" s="25"/>
      <c r="I798" s="140"/>
    </row>
    <row r="799" spans="1:9" ht="23.25">
      <c r="A799" s="1"/>
      <c r="B799" s="1"/>
      <c r="C799" s="195" t="s">
        <v>78</v>
      </c>
      <c r="D799" s="23"/>
      <c r="E799" s="26" t="s">
        <v>40</v>
      </c>
      <c r="F799" s="16"/>
      <c r="G799" s="195" t="s">
        <v>78</v>
      </c>
      <c r="H799" s="23"/>
      <c r="I799" s="140"/>
    </row>
    <row r="800" spans="1:9" ht="23.25">
      <c r="A800" s="1"/>
      <c r="B800" s="1"/>
      <c r="C800" s="195">
        <v>24264</v>
      </c>
      <c r="D800" s="189" t="s">
        <v>78</v>
      </c>
      <c r="E800" s="26" t="s">
        <v>38</v>
      </c>
      <c r="F800" s="34"/>
      <c r="G800" s="195" t="s">
        <v>78</v>
      </c>
      <c r="H800" s="189"/>
      <c r="I800" s="140"/>
    </row>
    <row r="801" spans="1:9" ht="23.25">
      <c r="A801" s="1"/>
      <c r="B801" s="1"/>
      <c r="C801" s="195">
        <v>79000</v>
      </c>
      <c r="D801" s="16"/>
      <c r="E801" s="26" t="s">
        <v>269</v>
      </c>
      <c r="F801" s="34"/>
      <c r="G801" s="195"/>
      <c r="H801" s="189" t="s">
        <v>78</v>
      </c>
      <c r="I801" s="140"/>
    </row>
    <row r="802" spans="1:9" ht="23.25">
      <c r="A802" s="1"/>
      <c r="B802" s="1"/>
      <c r="C802" s="195">
        <v>1800</v>
      </c>
      <c r="D802" s="189" t="s">
        <v>78</v>
      </c>
      <c r="E802" s="26" t="s">
        <v>194</v>
      </c>
      <c r="F802" s="34"/>
      <c r="G802" s="195" t="s">
        <v>78</v>
      </c>
      <c r="H802" s="189"/>
      <c r="I802" s="140"/>
    </row>
    <row r="803" spans="1:9" ht="23.25">
      <c r="A803" s="1"/>
      <c r="B803" s="1"/>
      <c r="C803" s="195">
        <v>3150</v>
      </c>
      <c r="D803" s="189" t="s">
        <v>78</v>
      </c>
      <c r="E803" s="26" t="s">
        <v>43</v>
      </c>
      <c r="F803" s="34"/>
      <c r="G803" s="195" t="s">
        <v>78</v>
      </c>
      <c r="H803" s="16"/>
      <c r="I803" s="140"/>
    </row>
    <row r="804" spans="1:9" ht="23.25">
      <c r="A804" s="1"/>
      <c r="B804" s="1"/>
      <c r="C804" s="195">
        <v>20982</v>
      </c>
      <c r="D804" s="189" t="s">
        <v>78</v>
      </c>
      <c r="E804" s="26" t="s">
        <v>44</v>
      </c>
      <c r="F804" s="16"/>
      <c r="G804" s="195">
        <v>600</v>
      </c>
      <c r="H804" s="189" t="s">
        <v>78</v>
      </c>
      <c r="I804" s="140"/>
    </row>
    <row r="805" spans="1:9" ht="23.25">
      <c r="A805" s="1"/>
      <c r="B805" s="1"/>
      <c r="C805" s="195">
        <v>175000</v>
      </c>
      <c r="D805" s="189"/>
      <c r="E805" s="26" t="s">
        <v>270</v>
      </c>
      <c r="F805" s="16"/>
      <c r="G805" s="195"/>
      <c r="H805" s="189" t="s">
        <v>78</v>
      </c>
      <c r="I805" s="140"/>
    </row>
    <row r="806" spans="1:9" ht="23.25">
      <c r="A806" s="1"/>
      <c r="B806" s="1"/>
      <c r="C806" s="195">
        <v>3818</v>
      </c>
      <c r="D806" s="189">
        <v>20</v>
      </c>
      <c r="E806" s="26" t="s">
        <v>46</v>
      </c>
      <c r="F806" s="16"/>
      <c r="G806" s="195">
        <v>6</v>
      </c>
      <c r="H806" s="16">
        <v>40</v>
      </c>
      <c r="I806" s="140"/>
    </row>
    <row r="807" spans="1:9" ht="23.25">
      <c r="A807" s="1"/>
      <c r="B807" s="1"/>
      <c r="C807" s="195">
        <v>4500</v>
      </c>
      <c r="D807" s="188" t="s">
        <v>78</v>
      </c>
      <c r="E807" s="26" t="s">
        <v>47</v>
      </c>
      <c r="F807" s="16"/>
      <c r="G807" s="195" t="s">
        <v>78</v>
      </c>
      <c r="H807" s="23"/>
      <c r="I807" s="140"/>
    </row>
    <row r="808" spans="1:9" ht="23.25">
      <c r="A808" s="1"/>
      <c r="B808" s="1"/>
      <c r="C808" s="195">
        <v>716367</v>
      </c>
      <c r="D808" s="16">
        <v>83</v>
      </c>
      <c r="E808" s="26" t="s">
        <v>48</v>
      </c>
      <c r="F808" s="16"/>
      <c r="G808" s="195"/>
      <c r="H808" s="16"/>
      <c r="I808" s="140"/>
    </row>
    <row r="809" spans="1:9" ht="23.25">
      <c r="A809" s="1"/>
      <c r="B809" s="1"/>
      <c r="C809" s="195">
        <v>20000</v>
      </c>
      <c r="D809" s="189" t="s">
        <v>78</v>
      </c>
      <c r="E809" s="26" t="s">
        <v>273</v>
      </c>
      <c r="F809" s="16"/>
      <c r="G809" s="195"/>
      <c r="H809" s="189" t="s">
        <v>78</v>
      </c>
      <c r="I809" s="140"/>
    </row>
    <row r="810" spans="1:9" ht="23.25">
      <c r="A810" s="1"/>
      <c r="B810" s="1"/>
      <c r="C810" s="195">
        <v>5099</v>
      </c>
      <c r="D810" s="189" t="s">
        <v>78</v>
      </c>
      <c r="E810" s="26" t="s">
        <v>266</v>
      </c>
      <c r="F810" s="16"/>
      <c r="G810" s="195" t="s">
        <v>78</v>
      </c>
      <c r="H810" s="189"/>
      <c r="I810" s="140"/>
    </row>
    <row r="811" spans="1:9" ht="23.25">
      <c r="A811" s="1"/>
      <c r="B811" s="1"/>
      <c r="C811" s="195" t="s">
        <v>78</v>
      </c>
      <c r="D811" s="189">
        <v>10</v>
      </c>
      <c r="E811" s="26" t="s">
        <v>187</v>
      </c>
      <c r="F811" s="16"/>
      <c r="G811" s="195" t="s">
        <v>78</v>
      </c>
      <c r="H811" s="189"/>
      <c r="I811" s="140"/>
    </row>
    <row r="812" spans="1:9" ht="23.25">
      <c r="A812" s="1"/>
      <c r="B812" s="1"/>
      <c r="C812" s="27">
        <v>480</v>
      </c>
      <c r="D812" s="189" t="s">
        <v>78</v>
      </c>
      <c r="E812" s="26" t="s">
        <v>30</v>
      </c>
      <c r="F812" s="16"/>
      <c r="G812" s="195" t="s">
        <v>78</v>
      </c>
      <c r="H812" s="189"/>
      <c r="I812" s="140"/>
    </row>
    <row r="813" spans="1:9" ht="23.25">
      <c r="A813" s="1"/>
      <c r="B813" s="1"/>
      <c r="C813" s="27">
        <v>26775</v>
      </c>
      <c r="D813" s="303"/>
      <c r="E813" s="302" t="s">
        <v>274</v>
      </c>
      <c r="F813" s="111"/>
      <c r="G813" s="195">
        <v>26775</v>
      </c>
      <c r="H813" s="189" t="s">
        <v>78</v>
      </c>
      <c r="I813" s="140"/>
    </row>
    <row r="814" spans="1:9" ht="23.25">
      <c r="A814" s="1"/>
      <c r="B814" s="1"/>
      <c r="C814" s="195">
        <v>61154</v>
      </c>
      <c r="D814" s="303">
        <v>25</v>
      </c>
      <c r="E814" s="302" t="s">
        <v>229</v>
      </c>
      <c r="F814" s="111"/>
      <c r="G814" s="195" t="s">
        <v>78</v>
      </c>
      <c r="H814" s="189"/>
      <c r="I814" s="140"/>
    </row>
    <row r="815" spans="1:9" ht="23.25">
      <c r="A815" s="1"/>
      <c r="B815" s="1"/>
      <c r="C815" s="195">
        <v>41</v>
      </c>
      <c r="D815" s="189">
        <v>83</v>
      </c>
      <c r="E815" s="201" t="s">
        <v>275</v>
      </c>
      <c r="F815" s="22"/>
      <c r="G815" s="195">
        <v>41</v>
      </c>
      <c r="H815" s="187" t="s">
        <v>134</v>
      </c>
      <c r="I815" s="140"/>
    </row>
    <row r="816" spans="1:9" ht="23.25">
      <c r="A816" s="1"/>
      <c r="B816" s="1"/>
      <c r="C816" s="46">
        <v>1142432</v>
      </c>
      <c r="D816" s="190" t="s">
        <v>247</v>
      </c>
      <c r="E816" s="6" t="s">
        <v>8</v>
      </c>
      <c r="F816" s="17"/>
      <c r="G816" s="41">
        <v>27423</v>
      </c>
      <c r="H816" s="297" t="s">
        <v>151</v>
      </c>
      <c r="I816" s="140"/>
    </row>
    <row r="817" spans="1:9" ht="23.25" customHeight="1" thickBot="1">
      <c r="A817" s="246"/>
      <c r="B817" s="246"/>
      <c r="C817" s="46">
        <v>61069717</v>
      </c>
      <c r="D817" s="190" t="s">
        <v>276</v>
      </c>
      <c r="E817" s="249"/>
      <c r="F817" s="250"/>
      <c r="G817" s="37">
        <v>5712063</v>
      </c>
      <c r="H817" s="197" t="s">
        <v>252</v>
      </c>
      <c r="I817" s="140"/>
    </row>
    <row r="818" spans="1:9" ht="26.25" thickTop="1">
      <c r="A818" s="300" t="s">
        <v>0</v>
      </c>
      <c r="B818" s="301"/>
      <c r="C818" s="247"/>
      <c r="D818" s="248"/>
      <c r="E818" s="249" t="s">
        <v>51</v>
      </c>
      <c r="F818" s="250"/>
      <c r="G818" s="293" t="s">
        <v>228</v>
      </c>
      <c r="H818" s="248"/>
      <c r="I818" s="140"/>
    </row>
    <row r="819" spans="1:9" ht="25.5">
      <c r="A819" s="235"/>
      <c r="B819" s="235"/>
      <c r="C819" s="253"/>
      <c r="D819" s="252"/>
      <c r="E819" s="251"/>
      <c r="F819" s="391" t="s">
        <v>245</v>
      </c>
      <c r="G819" s="391"/>
      <c r="H819" s="391"/>
      <c r="I819" s="140"/>
    </row>
    <row r="820" spans="1:9" ht="23.25">
      <c r="A820" s="365" t="s">
        <v>1</v>
      </c>
      <c r="B820" s="377"/>
      <c r="C820" s="377"/>
      <c r="D820" s="366"/>
      <c r="E820" s="381" t="s">
        <v>2</v>
      </c>
      <c r="F820" s="54"/>
      <c r="G820" s="365" t="s">
        <v>7</v>
      </c>
      <c r="H820" s="366"/>
      <c r="I820" s="140"/>
    </row>
    <row r="821" spans="1:9" ht="23.25">
      <c r="A821" s="392" t="s">
        <v>4</v>
      </c>
      <c r="B821" s="393"/>
      <c r="C821" s="395" t="s">
        <v>6</v>
      </c>
      <c r="D821" s="396"/>
      <c r="E821" s="382"/>
      <c r="F821" s="58" t="s">
        <v>16</v>
      </c>
      <c r="G821" s="367" t="s">
        <v>6</v>
      </c>
      <c r="H821" s="368"/>
      <c r="I821" s="140"/>
    </row>
    <row r="822" spans="1:9" ht="23.25">
      <c r="A822" s="394" t="s">
        <v>5</v>
      </c>
      <c r="B822" s="385"/>
      <c r="C822" s="397" t="s">
        <v>5</v>
      </c>
      <c r="D822" s="398"/>
      <c r="E822" s="383"/>
      <c r="F822" s="62" t="s">
        <v>3</v>
      </c>
      <c r="G822" s="384" t="s">
        <v>5</v>
      </c>
      <c r="H822" s="385"/>
      <c r="I822" s="140"/>
    </row>
    <row r="823" spans="1:9" ht="23.25">
      <c r="A823" s="63"/>
      <c r="B823" s="63"/>
      <c r="C823" s="64"/>
      <c r="D823" s="63"/>
      <c r="E823" s="65" t="s">
        <v>24</v>
      </c>
      <c r="F823" s="66"/>
      <c r="G823" s="67"/>
      <c r="H823" s="63"/>
      <c r="I823" s="140"/>
    </row>
    <row r="824" spans="1:9" ht="23.25">
      <c r="A824" s="68">
        <v>2815999</v>
      </c>
      <c r="B824" s="75" t="s">
        <v>78</v>
      </c>
      <c r="C824" s="215">
        <v>341501</v>
      </c>
      <c r="D824" s="69">
        <v>35</v>
      </c>
      <c r="E824" s="72" t="s">
        <v>40</v>
      </c>
      <c r="F824" s="73" t="s">
        <v>15</v>
      </c>
      <c r="G824" s="215">
        <v>21501</v>
      </c>
      <c r="H824" s="69">
        <v>35</v>
      </c>
      <c r="I824" s="140"/>
    </row>
    <row r="825" spans="1:9" ht="23.25">
      <c r="A825" s="68">
        <v>4616047</v>
      </c>
      <c r="B825" s="75" t="s">
        <v>78</v>
      </c>
      <c r="C825" s="215" t="s">
        <v>78</v>
      </c>
      <c r="D825" s="69"/>
      <c r="E825" s="72" t="s">
        <v>197</v>
      </c>
      <c r="F825" s="73"/>
      <c r="G825" s="215" t="s">
        <v>78</v>
      </c>
      <c r="H825" s="69"/>
      <c r="I825" s="140"/>
    </row>
    <row r="826" spans="1:9" ht="23.25">
      <c r="A826" s="74">
        <v>13057383</v>
      </c>
      <c r="B826" s="75" t="s">
        <v>78</v>
      </c>
      <c r="C826" s="74">
        <v>4690978</v>
      </c>
      <c r="D826" s="75" t="s">
        <v>78</v>
      </c>
      <c r="E826" s="72" t="s">
        <v>198</v>
      </c>
      <c r="F826" s="75">
        <v>100</v>
      </c>
      <c r="G826" s="74">
        <v>891931</v>
      </c>
      <c r="H826" s="75" t="s">
        <v>78</v>
      </c>
      <c r="I826" s="140"/>
    </row>
    <row r="827" spans="1:9" ht="23.25">
      <c r="A827" s="74">
        <v>293000</v>
      </c>
      <c r="B827" s="75" t="s">
        <v>78</v>
      </c>
      <c r="C827" s="215"/>
      <c r="D827" s="75"/>
      <c r="E827" s="72" t="s">
        <v>28</v>
      </c>
      <c r="F827" s="75">
        <v>270</v>
      </c>
      <c r="G827" s="215"/>
      <c r="H827" s="75"/>
      <c r="I827" s="140"/>
    </row>
    <row r="828" spans="1:9" ht="23.25">
      <c r="A828" s="74">
        <v>539000</v>
      </c>
      <c r="B828" s="75" t="s">
        <v>78</v>
      </c>
      <c r="C828" s="215">
        <v>190000</v>
      </c>
      <c r="D828" s="75" t="s">
        <v>78</v>
      </c>
      <c r="E828" s="72" t="s">
        <v>55</v>
      </c>
      <c r="F828" s="75">
        <v>300</v>
      </c>
      <c r="G828" s="215">
        <v>140000</v>
      </c>
      <c r="H828" s="75" t="s">
        <v>78</v>
      </c>
      <c r="I828" s="140"/>
    </row>
    <row r="829" spans="1:9" ht="23.25">
      <c r="A829" s="74">
        <v>42426610</v>
      </c>
      <c r="B829" s="75" t="s">
        <v>78</v>
      </c>
      <c r="C829" s="215">
        <v>41418200</v>
      </c>
      <c r="D829" s="75" t="s">
        <v>78</v>
      </c>
      <c r="E829" s="72" t="s">
        <v>199</v>
      </c>
      <c r="F829" s="75">
        <v>400</v>
      </c>
      <c r="G829" s="215">
        <v>14794500</v>
      </c>
      <c r="H829" s="75" t="s">
        <v>78</v>
      </c>
      <c r="I829" s="140"/>
    </row>
    <row r="830" spans="1:9" ht="24" thickBot="1">
      <c r="A830" s="96">
        <f>SUM(A824:A829)</f>
        <v>63748039</v>
      </c>
      <c r="B830" s="93" t="s">
        <v>78</v>
      </c>
      <c r="C830" s="96">
        <f>SUM(C824:C829)</f>
        <v>46640679</v>
      </c>
      <c r="D830" s="94">
        <f>SUM(D824:D829)</f>
        <v>35</v>
      </c>
      <c r="E830" s="305"/>
      <c r="F830" s="88"/>
      <c r="G830" s="87">
        <f>SUM(G824:G829)</f>
        <v>15847932</v>
      </c>
      <c r="H830" s="88">
        <f>SUM(H824:H829)</f>
        <v>35</v>
      </c>
      <c r="I830" s="140"/>
    </row>
    <row r="831" spans="1:9" ht="24" thickTop="1">
      <c r="A831" s="83"/>
      <c r="B831" s="92"/>
      <c r="C831" s="304">
        <v>15959473</v>
      </c>
      <c r="D831" s="75" t="s">
        <v>78</v>
      </c>
      <c r="E831" s="82" t="s">
        <v>57</v>
      </c>
      <c r="F831" s="66"/>
      <c r="G831" s="71">
        <v>60000</v>
      </c>
      <c r="H831" s="75" t="s">
        <v>78</v>
      </c>
      <c r="I831" s="140"/>
    </row>
    <row r="832" spans="1:9" ht="23.25">
      <c r="A832" s="83"/>
      <c r="B832" s="92"/>
      <c r="C832" s="287"/>
      <c r="D832" s="75"/>
      <c r="E832" s="82" t="s">
        <v>58</v>
      </c>
      <c r="F832" s="75"/>
      <c r="G832" s="215"/>
      <c r="H832" s="75"/>
      <c r="I832" s="140"/>
    </row>
    <row r="833" spans="1:9" ht="23.25">
      <c r="A833" s="83"/>
      <c r="B833" s="92"/>
      <c r="C833" s="287"/>
      <c r="D833" s="73"/>
      <c r="E833" s="83" t="s">
        <v>30</v>
      </c>
      <c r="F833" s="75"/>
      <c r="G833" s="215"/>
      <c r="H833" s="73"/>
      <c r="I833" s="140"/>
    </row>
    <row r="834" spans="1:9" ht="23.25">
      <c r="A834" s="83"/>
      <c r="B834" s="92"/>
      <c r="C834" s="287">
        <v>579833</v>
      </c>
      <c r="D834" s="69">
        <v>59</v>
      </c>
      <c r="E834" s="82" t="s">
        <v>33</v>
      </c>
      <c r="F834" s="75"/>
      <c r="G834" s="215"/>
      <c r="H834" s="69"/>
      <c r="I834" s="140"/>
    </row>
    <row r="835" spans="1:9" ht="23.25">
      <c r="A835" s="83"/>
      <c r="B835" s="92"/>
      <c r="C835" s="287"/>
      <c r="D835" s="69"/>
      <c r="E835" s="82" t="s">
        <v>59</v>
      </c>
      <c r="F835" s="75"/>
      <c r="G835" s="215"/>
      <c r="H835" s="69"/>
      <c r="I835" s="140"/>
    </row>
    <row r="836" spans="1:9" ht="23.25">
      <c r="A836" s="83"/>
      <c r="B836" s="92"/>
      <c r="C836" s="288">
        <v>199238</v>
      </c>
      <c r="D836" s="319">
        <v>46</v>
      </c>
      <c r="E836" s="82" t="s">
        <v>60</v>
      </c>
      <c r="F836" s="75"/>
      <c r="G836" s="74">
        <v>26809</v>
      </c>
      <c r="H836" s="319">
        <v>50</v>
      </c>
      <c r="I836" s="140"/>
    </row>
    <row r="837" spans="1:9" ht="23.25">
      <c r="A837" s="83"/>
      <c r="B837" s="92"/>
      <c r="C837" s="288">
        <v>701100</v>
      </c>
      <c r="D837" s="75">
        <v>93</v>
      </c>
      <c r="E837" s="82" t="s">
        <v>61</v>
      </c>
      <c r="F837" s="75"/>
      <c r="G837" s="74">
        <v>15503</v>
      </c>
      <c r="H837" s="75">
        <v>10</v>
      </c>
      <c r="I837" s="140"/>
    </row>
    <row r="838" spans="1:9" ht="23.25">
      <c r="A838" s="83"/>
      <c r="B838" s="92"/>
      <c r="C838" s="287">
        <v>261210</v>
      </c>
      <c r="D838" s="75" t="s">
        <v>78</v>
      </c>
      <c r="E838" s="82" t="s">
        <v>49</v>
      </c>
      <c r="F838" s="75"/>
      <c r="G838" s="215">
        <v>175000</v>
      </c>
      <c r="H838" s="75" t="s">
        <v>78</v>
      </c>
      <c r="I838" s="140"/>
    </row>
    <row r="839" spans="1:9" ht="23.25">
      <c r="A839" s="83"/>
      <c r="B839" s="92"/>
      <c r="C839" s="287">
        <v>3299</v>
      </c>
      <c r="D839" s="75">
        <v>97</v>
      </c>
      <c r="E839" s="82" t="s">
        <v>339</v>
      </c>
      <c r="F839" s="75"/>
      <c r="G839" s="215"/>
      <c r="H839" s="75"/>
      <c r="I839" s="140"/>
    </row>
    <row r="840" spans="1:9" ht="23.25">
      <c r="A840" s="83"/>
      <c r="B840" s="92"/>
      <c r="C840" s="288">
        <v>13853110</v>
      </c>
      <c r="D840" s="75">
        <v>77</v>
      </c>
      <c r="E840" s="82" t="s">
        <v>27</v>
      </c>
      <c r="F840" s="75"/>
      <c r="G840" s="74">
        <v>1270649</v>
      </c>
      <c r="H840" s="75">
        <v>62</v>
      </c>
      <c r="I840" s="140"/>
    </row>
    <row r="841" spans="1:9" ht="23.25">
      <c r="A841" s="83"/>
      <c r="B841" s="92"/>
      <c r="C841" s="287">
        <v>61154</v>
      </c>
      <c r="D841" s="75">
        <v>25</v>
      </c>
      <c r="E841" s="84" t="s">
        <v>281</v>
      </c>
      <c r="F841" s="75"/>
      <c r="G841" s="215"/>
      <c r="H841" s="75"/>
      <c r="I841" s="140"/>
    </row>
    <row r="842" spans="1:9" ht="23.25">
      <c r="A842" s="83"/>
      <c r="B842" s="92"/>
      <c r="C842" s="287">
        <v>1141126</v>
      </c>
      <c r="D842" s="75" t="s">
        <v>78</v>
      </c>
      <c r="E842" s="84" t="s">
        <v>44</v>
      </c>
      <c r="F842" s="75"/>
      <c r="G842" s="215">
        <v>183013</v>
      </c>
      <c r="H842" s="75" t="s">
        <v>78</v>
      </c>
      <c r="I842" s="140"/>
    </row>
    <row r="843" spans="1:9" ht="23.25">
      <c r="A843" s="83"/>
      <c r="B843" s="92"/>
      <c r="C843" s="287">
        <v>1932</v>
      </c>
      <c r="D843" s="75">
        <v>58</v>
      </c>
      <c r="E843" s="318" t="s">
        <v>340</v>
      </c>
      <c r="F843" s="75"/>
      <c r="G843" s="215">
        <v>653</v>
      </c>
      <c r="H843" s="75">
        <v>51</v>
      </c>
      <c r="I843" s="140"/>
    </row>
    <row r="844" spans="1:9" ht="23.25">
      <c r="A844" s="83"/>
      <c r="B844" s="92"/>
      <c r="C844" s="287">
        <v>729</v>
      </c>
      <c r="D844" s="75">
        <v>27</v>
      </c>
      <c r="E844" s="84" t="s">
        <v>221</v>
      </c>
      <c r="F844" s="75"/>
      <c r="G844" s="215"/>
      <c r="H844" s="75"/>
      <c r="I844" s="140"/>
    </row>
    <row r="845" spans="1:9" ht="23.25">
      <c r="A845" s="83"/>
      <c r="B845" s="92"/>
      <c r="C845" s="287">
        <v>20000</v>
      </c>
      <c r="D845" s="75" t="s">
        <v>78</v>
      </c>
      <c r="E845" s="84" t="s">
        <v>341</v>
      </c>
      <c r="F845" s="75"/>
      <c r="G845" s="215"/>
      <c r="H845" s="75"/>
      <c r="I845" s="140"/>
    </row>
    <row r="846" spans="1:9" ht="23.25">
      <c r="A846" s="83"/>
      <c r="B846" s="92"/>
      <c r="C846" s="289">
        <v>500</v>
      </c>
      <c r="D846" s="79" t="s">
        <v>78</v>
      </c>
      <c r="E846" s="221" t="s">
        <v>342</v>
      </c>
      <c r="F846" s="222"/>
      <c r="G846" s="226">
        <v>500</v>
      </c>
      <c r="H846" s="79" t="s">
        <v>78</v>
      </c>
      <c r="I846" s="140"/>
    </row>
    <row r="847" spans="1:9" ht="23.25">
      <c r="A847" s="83"/>
      <c r="B847" s="92"/>
      <c r="C847" s="290">
        <v>32782708</v>
      </c>
      <c r="D847" s="79">
        <v>82</v>
      </c>
      <c r="E847" s="89"/>
      <c r="F847" s="90"/>
      <c r="G847" s="77">
        <v>1732128</v>
      </c>
      <c r="H847" s="79">
        <v>73</v>
      </c>
      <c r="I847" s="140"/>
    </row>
    <row r="848" spans="1:9" ht="24" thickBot="1">
      <c r="A848" s="83"/>
      <c r="B848" s="92"/>
      <c r="C848" s="96">
        <v>79423388</v>
      </c>
      <c r="D848" s="94">
        <v>17</v>
      </c>
      <c r="E848" s="6" t="s">
        <v>63</v>
      </c>
      <c r="F848" s="95"/>
      <c r="G848" s="96">
        <v>17580061</v>
      </c>
      <c r="H848" s="227" t="s">
        <v>67</v>
      </c>
      <c r="I848" s="140"/>
    </row>
    <row r="849" spans="1:9" ht="24" thickTop="1">
      <c r="A849" s="83"/>
      <c r="B849" s="92"/>
      <c r="C849" s="74"/>
      <c r="D849" s="73"/>
      <c r="E849" s="6" t="s">
        <v>25</v>
      </c>
      <c r="F849" s="6"/>
      <c r="G849" s="74"/>
      <c r="H849" s="73"/>
      <c r="I849" s="140"/>
    </row>
    <row r="850" spans="1:9" ht="23.25">
      <c r="A850" s="83"/>
      <c r="B850" s="92"/>
      <c r="C850" s="74"/>
      <c r="D850" s="69"/>
      <c r="E850" s="99" t="s">
        <v>64</v>
      </c>
      <c r="F850" s="6"/>
      <c r="G850" s="74"/>
      <c r="H850" s="69"/>
      <c r="I850" s="140"/>
    </row>
    <row r="851" spans="1:9" ht="23.25">
      <c r="A851" s="83"/>
      <c r="B851" s="83"/>
      <c r="C851" s="226"/>
      <c r="D851" s="79"/>
      <c r="E851" s="6" t="s">
        <v>201</v>
      </c>
      <c r="F851" s="101"/>
      <c r="G851" s="226"/>
      <c r="H851" s="79"/>
      <c r="I851" s="140"/>
    </row>
    <row r="852" spans="1:9" ht="24" thickBot="1">
      <c r="A852" s="83"/>
      <c r="B852" s="83"/>
      <c r="C852" s="234" t="s">
        <v>78</v>
      </c>
      <c r="D852" s="210"/>
      <c r="E852" s="6" t="s">
        <v>14</v>
      </c>
      <c r="F852" s="101"/>
      <c r="G852" s="234" t="s">
        <v>78</v>
      </c>
      <c r="H852" s="210"/>
      <c r="I852" s="140"/>
    </row>
    <row r="853" spans="1:9" ht="24" thickTop="1">
      <c r="A853" s="1"/>
      <c r="B853" s="1"/>
      <c r="C853" s="1"/>
      <c r="D853" s="1"/>
      <c r="E853" s="1"/>
      <c r="F853" s="1"/>
      <c r="G853" s="1"/>
      <c r="H853" s="1"/>
      <c r="I853" s="140"/>
    </row>
    <row r="854" spans="1:9" ht="23.25">
      <c r="A854" s="140"/>
      <c r="B854" s="140"/>
      <c r="C854" s="1"/>
      <c r="D854" s="1"/>
      <c r="E854" s="1"/>
      <c r="F854" s="1"/>
      <c r="G854" s="1"/>
      <c r="H854" s="1"/>
      <c r="I854" s="140"/>
    </row>
    <row r="855" spans="1:9" ht="23.25">
      <c r="A855" s="140"/>
      <c r="B855" s="140"/>
      <c r="C855" s="140"/>
      <c r="D855" s="140"/>
      <c r="E855" s="140"/>
      <c r="F855" s="140"/>
      <c r="G855" s="140"/>
      <c r="H855" s="140"/>
      <c r="I855" s="140"/>
    </row>
    <row r="856" spans="1:9" ht="23.25">
      <c r="A856" s="140"/>
      <c r="B856" s="140"/>
      <c r="C856" s="140"/>
      <c r="D856" s="140"/>
      <c r="E856" s="140"/>
      <c r="F856" s="140"/>
      <c r="G856" s="140"/>
      <c r="H856" s="140"/>
      <c r="I856" s="140"/>
    </row>
    <row r="857" spans="1:9" ht="23.25">
      <c r="A857" s="140"/>
      <c r="B857" s="140"/>
      <c r="C857" s="140"/>
      <c r="D857" s="140"/>
      <c r="E857" s="140"/>
      <c r="F857" s="140"/>
      <c r="G857" s="140"/>
      <c r="H857" s="140"/>
      <c r="I857" s="140"/>
    </row>
    <row r="858" spans="1:9" ht="23.25">
      <c r="A858" s="140"/>
      <c r="B858" s="140"/>
      <c r="C858" s="140"/>
      <c r="D858" s="140"/>
      <c r="E858" s="140"/>
      <c r="F858" s="140"/>
      <c r="G858" s="140"/>
      <c r="H858" s="140"/>
      <c r="I858" s="140"/>
    </row>
    <row r="859" spans="1:9" ht="23.25">
      <c r="A859" s="140"/>
      <c r="B859" s="140"/>
      <c r="C859" s="140"/>
      <c r="D859" s="140"/>
      <c r="E859" s="140"/>
      <c r="F859" s="140"/>
      <c r="G859" s="140"/>
      <c r="H859" s="140"/>
      <c r="I859" s="140"/>
    </row>
    <row r="860" spans="1:9" ht="23.25">
      <c r="A860" s="140"/>
      <c r="B860" s="140"/>
      <c r="C860" s="140"/>
      <c r="D860" s="140"/>
      <c r="E860" s="140"/>
      <c r="F860" s="140"/>
      <c r="G860" s="140"/>
      <c r="H860" s="140"/>
      <c r="I860" s="140"/>
    </row>
    <row r="861" spans="1:9" ht="23.25">
      <c r="A861" s="140"/>
      <c r="B861" s="140"/>
      <c r="C861" s="140"/>
      <c r="D861" s="140"/>
      <c r="E861" s="140"/>
      <c r="F861" s="140"/>
      <c r="G861" s="140"/>
      <c r="H861" s="140"/>
      <c r="I861" s="140"/>
    </row>
    <row r="862" spans="1:9" ht="23.25">
      <c r="A862" s="140"/>
      <c r="B862" s="140"/>
      <c r="C862" s="140"/>
      <c r="D862" s="140"/>
      <c r="E862" s="140"/>
      <c r="F862" s="140"/>
      <c r="G862" s="140"/>
      <c r="H862" s="140"/>
      <c r="I862" s="140"/>
    </row>
    <row r="863" spans="1:9" ht="23.25">
      <c r="A863" s="140"/>
      <c r="B863" s="140"/>
      <c r="C863" s="140"/>
      <c r="D863" s="140"/>
      <c r="E863" s="140"/>
      <c r="F863" s="140"/>
      <c r="G863" s="140"/>
      <c r="H863" s="140"/>
      <c r="I863" s="140"/>
    </row>
    <row r="864" spans="1:9" ht="23.25">
      <c r="A864" s="140"/>
      <c r="B864" s="140"/>
      <c r="C864" s="140"/>
      <c r="D864" s="140"/>
      <c r="E864" s="140"/>
      <c r="F864" s="140"/>
      <c r="G864" s="140"/>
      <c r="H864" s="140"/>
      <c r="I864" s="140"/>
    </row>
    <row r="865" spans="1:9" ht="23.25">
      <c r="A865" s="140"/>
      <c r="B865" s="140"/>
      <c r="C865" s="140"/>
      <c r="D865" s="140"/>
      <c r="E865" s="140"/>
      <c r="F865" s="140"/>
      <c r="G865" s="140"/>
      <c r="H865" s="140"/>
      <c r="I865" s="140"/>
    </row>
    <row r="866" spans="1:9" ht="23.25">
      <c r="A866" s="140"/>
      <c r="B866" s="140"/>
      <c r="C866" s="140"/>
      <c r="D866" s="140"/>
      <c r="E866" s="140"/>
      <c r="F866" s="140"/>
      <c r="G866" s="140"/>
      <c r="H866" s="140"/>
      <c r="I866" s="140"/>
    </row>
    <row r="867" spans="1:9" ht="23.25">
      <c r="A867" s="140"/>
      <c r="B867" s="140"/>
      <c r="C867" s="140"/>
      <c r="D867" s="140"/>
      <c r="E867" s="140"/>
      <c r="F867" s="140"/>
      <c r="G867" s="140"/>
      <c r="H867" s="140"/>
      <c r="I867" s="140"/>
    </row>
    <row r="868" spans="1:9" ht="23.25">
      <c r="A868" s="140"/>
      <c r="B868" s="140"/>
      <c r="C868" s="140"/>
      <c r="D868" s="140"/>
      <c r="E868" s="140"/>
      <c r="F868" s="140"/>
      <c r="G868" s="140"/>
      <c r="H868" s="140"/>
      <c r="I868" s="140"/>
    </row>
    <row r="869" spans="1:9" ht="23.25">
      <c r="A869" s="140"/>
      <c r="B869" s="140"/>
      <c r="C869" s="140"/>
      <c r="D869" s="140"/>
      <c r="E869" s="140"/>
      <c r="F869" s="140"/>
      <c r="G869" s="140"/>
      <c r="H869" s="140"/>
      <c r="I869" s="140"/>
    </row>
    <row r="870" spans="1:9" ht="23.25">
      <c r="A870" s="140"/>
      <c r="B870" s="140"/>
      <c r="C870" s="140"/>
      <c r="D870" s="140"/>
      <c r="E870" s="140"/>
      <c r="F870" s="140"/>
      <c r="G870" s="140"/>
      <c r="H870" s="140"/>
      <c r="I870" s="140"/>
    </row>
    <row r="871" spans="1:9" ht="23.25">
      <c r="A871" s="140"/>
      <c r="B871" s="140"/>
      <c r="C871" s="140"/>
      <c r="D871" s="140"/>
      <c r="E871" s="140"/>
      <c r="F871" s="140"/>
      <c r="G871" s="140"/>
      <c r="H871" s="140"/>
      <c r="I871" s="140"/>
    </row>
    <row r="872" spans="1:9" ht="23.25">
      <c r="A872" s="140"/>
      <c r="B872" s="140"/>
      <c r="C872" s="140"/>
      <c r="D872" s="140"/>
      <c r="E872" s="140"/>
      <c r="F872" s="140"/>
      <c r="G872" s="140"/>
      <c r="H872" s="140"/>
      <c r="I872" s="140"/>
    </row>
    <row r="873" spans="1:9" ht="23.25">
      <c r="A873" s="140"/>
      <c r="B873" s="140"/>
      <c r="C873" s="140"/>
      <c r="D873" s="140"/>
      <c r="E873" s="140"/>
      <c r="F873" s="140"/>
      <c r="G873" s="140"/>
      <c r="H873" s="140"/>
      <c r="I873" s="140"/>
    </row>
    <row r="874" spans="1:9" ht="23.25">
      <c r="A874" s="140"/>
      <c r="B874" s="140"/>
      <c r="C874" s="140"/>
      <c r="D874" s="140"/>
      <c r="E874" s="140"/>
      <c r="F874" s="140"/>
      <c r="G874" s="140"/>
      <c r="H874" s="140"/>
      <c r="I874" s="140"/>
    </row>
    <row r="875" spans="1:9" ht="23.25">
      <c r="A875" s="140"/>
      <c r="B875" s="140"/>
      <c r="C875" s="140"/>
      <c r="D875" s="140"/>
      <c r="E875" s="140"/>
      <c r="F875" s="140"/>
      <c r="G875" s="140"/>
      <c r="H875" s="140"/>
      <c r="I875" s="140"/>
    </row>
    <row r="876" spans="1:9" ht="23.25">
      <c r="A876" s="140"/>
      <c r="B876" s="140"/>
      <c r="C876" s="140"/>
      <c r="D876" s="140"/>
      <c r="E876" s="140"/>
      <c r="F876" s="140"/>
      <c r="G876" s="140"/>
      <c r="H876" s="140"/>
      <c r="I876" s="140"/>
    </row>
    <row r="877" spans="1:9" ht="23.25">
      <c r="A877" s="140"/>
      <c r="B877" s="140"/>
      <c r="C877" s="140"/>
      <c r="D877" s="140"/>
      <c r="E877" s="140"/>
      <c r="F877" s="140"/>
      <c r="G877" s="140"/>
      <c r="H877" s="140"/>
      <c r="I877" s="140"/>
    </row>
    <row r="878" spans="1:9" ht="23.25">
      <c r="A878" s="140"/>
      <c r="B878" s="140"/>
      <c r="C878" s="140"/>
      <c r="D878" s="140"/>
      <c r="E878" s="140"/>
      <c r="F878" s="140"/>
      <c r="G878" s="140"/>
      <c r="H878" s="140"/>
      <c r="I878" s="140"/>
    </row>
    <row r="879" spans="1:9" ht="23.25">
      <c r="A879" s="140"/>
      <c r="B879" s="140"/>
      <c r="C879" s="140"/>
      <c r="D879" s="140"/>
      <c r="E879" s="140"/>
      <c r="F879" s="140"/>
      <c r="G879" s="140"/>
      <c r="H879" s="140"/>
      <c r="I879" s="140"/>
    </row>
    <row r="880" spans="1:9" ht="23.25">
      <c r="A880" s="140"/>
      <c r="B880" s="140"/>
      <c r="C880" s="140"/>
      <c r="D880" s="140"/>
      <c r="E880" s="140"/>
      <c r="F880" s="140"/>
      <c r="G880" s="140"/>
      <c r="H880" s="140"/>
      <c r="I880" s="140"/>
    </row>
    <row r="881" spans="1:9" ht="23.25">
      <c r="A881" s="140"/>
      <c r="B881" s="140"/>
      <c r="C881" s="140"/>
      <c r="D881" s="140"/>
      <c r="E881" s="140"/>
      <c r="F881" s="140"/>
      <c r="G881" s="140"/>
      <c r="H881" s="140"/>
      <c r="I881" s="140"/>
    </row>
    <row r="882" spans="1:9" ht="23.25">
      <c r="A882" s="140"/>
      <c r="B882" s="140"/>
      <c r="C882" s="140"/>
      <c r="D882" s="140"/>
      <c r="E882" s="140"/>
      <c r="F882" s="140"/>
      <c r="G882" s="140"/>
      <c r="H882" s="140"/>
      <c r="I882" s="140"/>
    </row>
    <row r="883" spans="1:9" ht="23.25">
      <c r="A883" s="140"/>
      <c r="B883" s="140"/>
      <c r="C883" s="140"/>
      <c r="D883" s="140"/>
      <c r="E883" s="140"/>
      <c r="F883" s="140"/>
      <c r="G883" s="140"/>
      <c r="H883" s="140"/>
      <c r="I883" s="140"/>
    </row>
    <row r="884" spans="1:9" ht="23.25">
      <c r="A884" s="140"/>
      <c r="B884" s="140"/>
      <c r="C884" s="140"/>
      <c r="D884" s="140"/>
      <c r="E884" s="140"/>
      <c r="F884" s="140"/>
      <c r="G884" s="140"/>
      <c r="H884" s="140"/>
      <c r="I884" s="140"/>
    </row>
    <row r="885" spans="1:9" ht="23.25">
      <c r="A885" s="140"/>
      <c r="B885" s="140"/>
      <c r="C885" s="140"/>
      <c r="D885" s="140"/>
      <c r="E885" s="140"/>
      <c r="F885" s="140"/>
      <c r="G885" s="140"/>
      <c r="H885" s="140"/>
      <c r="I885" s="140"/>
    </row>
    <row r="886" spans="1:9" ht="23.25">
      <c r="A886" s="140"/>
      <c r="B886" s="140"/>
      <c r="C886" s="140"/>
      <c r="D886" s="140"/>
      <c r="E886" s="140"/>
      <c r="F886" s="140"/>
      <c r="G886" s="140"/>
      <c r="H886" s="140"/>
      <c r="I886" s="140"/>
    </row>
    <row r="887" spans="1:9" ht="23.25">
      <c r="A887" s="140"/>
      <c r="B887" s="140"/>
      <c r="C887" s="140"/>
      <c r="D887" s="140"/>
      <c r="E887" s="140"/>
      <c r="F887" s="140"/>
      <c r="G887" s="140"/>
      <c r="H887" s="140"/>
      <c r="I887" s="140"/>
    </row>
    <row r="888" spans="1:9" ht="23.25">
      <c r="A888" s="140"/>
      <c r="B888" s="140"/>
      <c r="C888" s="140"/>
      <c r="D888" s="140"/>
      <c r="E888" s="140"/>
      <c r="F888" s="140"/>
      <c r="G888" s="140"/>
      <c r="H888" s="140"/>
      <c r="I888" s="140"/>
    </row>
    <row r="889" spans="1:9" ht="23.25">
      <c r="A889" s="140"/>
      <c r="B889" s="140"/>
      <c r="C889" s="140"/>
      <c r="D889" s="140"/>
      <c r="E889" s="140"/>
      <c r="F889" s="140"/>
      <c r="G889" s="140"/>
      <c r="H889" s="140"/>
      <c r="I889" s="140"/>
    </row>
    <row r="890" spans="1:9" ht="23.25">
      <c r="A890" s="140"/>
      <c r="B890" s="140"/>
      <c r="C890" s="140"/>
      <c r="D890" s="140"/>
      <c r="E890" s="140"/>
      <c r="F890" s="140"/>
      <c r="G890" s="140"/>
      <c r="H890" s="140"/>
      <c r="I890" s="140"/>
    </row>
    <row r="891" spans="1:9" ht="23.25">
      <c r="A891" s="140"/>
      <c r="B891" s="140"/>
      <c r="C891" s="140"/>
      <c r="D891" s="140"/>
      <c r="E891" s="140"/>
      <c r="F891" s="140"/>
      <c r="G891" s="140"/>
      <c r="H891" s="140"/>
      <c r="I891" s="140"/>
    </row>
    <row r="892" spans="1:9" ht="23.25">
      <c r="A892" s="140"/>
      <c r="B892" s="140"/>
      <c r="C892" s="140"/>
      <c r="D892" s="140"/>
      <c r="E892" s="140"/>
      <c r="F892" s="140"/>
      <c r="G892" s="140"/>
      <c r="H892" s="140"/>
      <c r="I892" s="140"/>
    </row>
    <row r="893" spans="1:9" ht="23.25">
      <c r="A893" s="140"/>
      <c r="B893" s="140"/>
      <c r="C893" s="140"/>
      <c r="D893" s="140"/>
      <c r="E893" s="140"/>
      <c r="F893" s="140"/>
      <c r="G893" s="140"/>
      <c r="H893" s="140"/>
      <c r="I893" s="140"/>
    </row>
    <row r="894" spans="1:9" ht="23.25">
      <c r="A894" s="140"/>
      <c r="B894" s="140"/>
      <c r="C894" s="140"/>
      <c r="D894" s="140"/>
      <c r="E894" s="140"/>
      <c r="F894" s="140"/>
      <c r="G894" s="140"/>
      <c r="H894" s="140"/>
      <c r="I894" s="140"/>
    </row>
    <row r="895" spans="1:9" ht="23.25">
      <c r="A895" s="140"/>
      <c r="B895" s="140"/>
      <c r="C895" s="140"/>
      <c r="D895" s="140"/>
      <c r="E895" s="140"/>
      <c r="F895" s="140"/>
      <c r="G895" s="140"/>
      <c r="H895" s="140"/>
      <c r="I895" s="140"/>
    </row>
    <row r="896" spans="1:9" ht="23.25">
      <c r="A896" s="140"/>
      <c r="B896" s="140"/>
      <c r="C896" s="140"/>
      <c r="D896" s="140"/>
      <c r="E896" s="140"/>
      <c r="F896" s="140"/>
      <c r="G896" s="140"/>
      <c r="H896" s="140"/>
      <c r="I896" s="140"/>
    </row>
    <row r="897" spans="1:9" ht="23.25">
      <c r="A897" s="140"/>
      <c r="B897" s="140"/>
      <c r="C897" s="140"/>
      <c r="D897" s="140"/>
      <c r="E897" s="140"/>
      <c r="F897" s="140"/>
      <c r="G897" s="140"/>
      <c r="H897" s="140"/>
      <c r="I897" s="140"/>
    </row>
    <row r="898" spans="1:9" ht="23.25">
      <c r="A898" s="140"/>
      <c r="B898" s="140"/>
      <c r="C898" s="140"/>
      <c r="D898" s="140"/>
      <c r="E898" s="140"/>
      <c r="F898" s="140"/>
      <c r="G898" s="140"/>
      <c r="H898" s="140"/>
      <c r="I898" s="140"/>
    </row>
    <row r="899" spans="1:9" ht="23.25">
      <c r="A899" s="140"/>
      <c r="B899" s="140"/>
      <c r="C899" s="140"/>
      <c r="D899" s="140"/>
      <c r="E899" s="140"/>
      <c r="F899" s="140"/>
      <c r="G899" s="140"/>
      <c r="H899" s="140"/>
      <c r="I899" s="140"/>
    </row>
    <row r="900" spans="1:9" ht="23.25">
      <c r="A900" s="140"/>
      <c r="B900" s="140"/>
      <c r="C900" s="140"/>
      <c r="D900" s="140"/>
      <c r="E900" s="140"/>
      <c r="F900" s="140"/>
      <c r="G900" s="140"/>
      <c r="H900" s="140"/>
      <c r="I900" s="140"/>
    </row>
    <row r="901" spans="1:9" ht="23.25">
      <c r="A901" s="140"/>
      <c r="B901" s="140"/>
      <c r="C901" s="140"/>
      <c r="D901" s="140"/>
      <c r="E901" s="140"/>
      <c r="F901" s="140"/>
      <c r="G901" s="140"/>
      <c r="H901" s="140"/>
      <c r="I901" s="140"/>
    </row>
    <row r="902" spans="1:9" ht="23.25">
      <c r="A902" s="140"/>
      <c r="B902" s="140"/>
      <c r="C902" s="140"/>
      <c r="D902" s="140"/>
      <c r="E902" s="140"/>
      <c r="F902" s="140"/>
      <c r="G902" s="140"/>
      <c r="H902" s="140"/>
      <c r="I902" s="140"/>
    </row>
    <row r="903" spans="1:9" ht="23.25">
      <c r="A903" s="140"/>
      <c r="B903" s="140"/>
      <c r="C903" s="140"/>
      <c r="D903" s="140"/>
      <c r="E903" s="140"/>
      <c r="F903" s="140"/>
      <c r="G903" s="140"/>
      <c r="H903" s="140"/>
      <c r="I903" s="140"/>
    </row>
    <row r="904" spans="1:9" ht="23.25">
      <c r="A904" s="140"/>
      <c r="B904" s="140"/>
      <c r="C904" s="140"/>
      <c r="D904" s="140"/>
      <c r="E904" s="140"/>
      <c r="F904" s="140"/>
      <c r="G904" s="140"/>
      <c r="H904" s="140"/>
      <c r="I904" s="140"/>
    </row>
    <row r="905" spans="1:9" ht="23.25">
      <c r="A905" s="140"/>
      <c r="B905" s="140"/>
      <c r="C905" s="140"/>
      <c r="D905" s="140"/>
      <c r="E905" s="140"/>
      <c r="F905" s="140"/>
      <c r="G905" s="140"/>
      <c r="H905" s="140"/>
      <c r="I905" s="140"/>
    </row>
    <row r="906" spans="1:9" ht="23.25">
      <c r="A906" s="140"/>
      <c r="B906" s="140"/>
      <c r="C906" s="140"/>
      <c r="D906" s="140"/>
      <c r="E906" s="140"/>
      <c r="F906" s="140"/>
      <c r="G906" s="140"/>
      <c r="H906" s="140"/>
      <c r="I906" s="140"/>
    </row>
    <row r="907" spans="1:9" ht="23.25">
      <c r="A907" s="140"/>
      <c r="B907" s="140"/>
      <c r="C907" s="140"/>
      <c r="D907" s="140"/>
      <c r="E907" s="140"/>
      <c r="F907" s="140"/>
      <c r="G907" s="140"/>
      <c r="H907" s="140"/>
      <c r="I907" s="140"/>
    </row>
    <row r="908" spans="1:9" ht="23.25">
      <c r="A908" s="140"/>
      <c r="B908" s="140"/>
      <c r="C908" s="140"/>
      <c r="D908" s="140"/>
      <c r="E908" s="140"/>
      <c r="F908" s="140"/>
      <c r="G908" s="140"/>
      <c r="H908" s="140"/>
      <c r="I908" s="140"/>
    </row>
    <row r="909" spans="1:9" ht="23.25">
      <c r="A909" s="140"/>
      <c r="B909" s="140"/>
      <c r="C909" s="140"/>
      <c r="D909" s="140"/>
      <c r="E909" s="140"/>
      <c r="F909" s="140"/>
      <c r="G909" s="140"/>
      <c r="H909" s="140"/>
      <c r="I909" s="140"/>
    </row>
    <row r="910" spans="1:9" ht="23.25">
      <c r="A910" s="140"/>
      <c r="B910" s="140"/>
      <c r="C910" s="140"/>
      <c r="D910" s="140"/>
      <c r="E910" s="140"/>
      <c r="F910" s="140"/>
      <c r="G910" s="140"/>
      <c r="H910" s="140"/>
      <c r="I910" s="140"/>
    </row>
    <row r="911" spans="1:9" ht="23.25">
      <c r="A911" s="140"/>
      <c r="B911" s="140"/>
      <c r="C911" s="140"/>
      <c r="D911" s="140"/>
      <c r="E911" s="140"/>
      <c r="F911" s="140"/>
      <c r="G911" s="140"/>
      <c r="H911" s="140"/>
      <c r="I911" s="140"/>
    </row>
    <row r="912" spans="1:9" ht="23.25">
      <c r="A912" s="140"/>
      <c r="B912" s="140"/>
      <c r="C912" s="140"/>
      <c r="D912" s="140"/>
      <c r="E912" s="140"/>
      <c r="F912" s="140"/>
      <c r="G912" s="140"/>
      <c r="H912" s="140"/>
      <c r="I912" s="140"/>
    </row>
    <row r="913" spans="1:9" ht="23.25">
      <c r="A913" s="140"/>
      <c r="B913" s="140"/>
      <c r="C913" s="140"/>
      <c r="D913" s="140"/>
      <c r="E913" s="140"/>
      <c r="F913" s="140"/>
      <c r="G913" s="140"/>
      <c r="H913" s="140"/>
      <c r="I913" s="140"/>
    </row>
    <row r="914" spans="1:9" ht="23.25">
      <c r="A914" s="140"/>
      <c r="B914" s="140"/>
      <c r="C914" s="140"/>
      <c r="D914" s="140"/>
      <c r="E914" s="140"/>
      <c r="F914" s="140"/>
      <c r="G914" s="140"/>
      <c r="H914" s="140"/>
      <c r="I914" s="140"/>
    </row>
    <row r="915" spans="1:9" ht="23.25">
      <c r="A915" s="140"/>
      <c r="B915" s="140"/>
      <c r="C915" s="140"/>
      <c r="D915" s="140"/>
      <c r="E915" s="140"/>
      <c r="F915" s="140"/>
      <c r="G915" s="140"/>
      <c r="H915" s="140"/>
      <c r="I915" s="140"/>
    </row>
    <row r="916" spans="1:9" ht="23.25">
      <c r="A916" s="140"/>
      <c r="B916" s="140"/>
      <c r="C916" s="140"/>
      <c r="D916" s="140"/>
      <c r="E916" s="140"/>
      <c r="F916" s="140"/>
      <c r="G916" s="140"/>
      <c r="H916" s="140"/>
      <c r="I916" s="140"/>
    </row>
    <row r="917" spans="1:9" ht="23.25">
      <c r="A917" s="140"/>
      <c r="B917" s="140"/>
      <c r="C917" s="140"/>
      <c r="D917" s="140"/>
      <c r="E917" s="140"/>
      <c r="F917" s="140"/>
      <c r="G917" s="140"/>
      <c r="H917" s="140"/>
      <c r="I917" s="140"/>
    </row>
    <row r="918" spans="1:9" ht="23.25">
      <c r="A918" s="140"/>
      <c r="B918" s="140"/>
      <c r="C918" s="140"/>
      <c r="D918" s="140"/>
      <c r="E918" s="140"/>
      <c r="F918" s="140"/>
      <c r="G918" s="140"/>
      <c r="H918" s="140"/>
      <c r="I918" s="140"/>
    </row>
    <row r="919" spans="1:9" ht="23.25">
      <c r="A919" s="140"/>
      <c r="B919" s="140"/>
      <c r="C919" s="140"/>
      <c r="D919" s="140"/>
      <c r="E919" s="140"/>
      <c r="F919" s="140"/>
      <c r="G919" s="140"/>
      <c r="H919" s="140"/>
      <c r="I919" s="140"/>
    </row>
    <row r="920" spans="1:9" ht="23.25">
      <c r="A920" s="140"/>
      <c r="B920" s="140"/>
      <c r="C920" s="140"/>
      <c r="D920" s="140"/>
      <c r="E920" s="140"/>
      <c r="F920" s="140"/>
      <c r="G920" s="140"/>
      <c r="H920" s="140"/>
      <c r="I920" s="140"/>
    </row>
    <row r="921" spans="1:9" ht="23.25">
      <c r="A921" s="140"/>
      <c r="B921" s="140"/>
      <c r="C921" s="140"/>
      <c r="D921" s="140"/>
      <c r="E921" s="140"/>
      <c r="F921" s="140"/>
      <c r="G921" s="140"/>
      <c r="H921" s="140"/>
      <c r="I921" s="140"/>
    </row>
    <row r="922" spans="1:9" ht="23.25">
      <c r="A922" s="140"/>
      <c r="B922" s="140"/>
      <c r="C922" s="140"/>
      <c r="D922" s="140"/>
      <c r="E922" s="140"/>
      <c r="F922" s="140"/>
      <c r="G922" s="140"/>
      <c r="H922" s="140"/>
      <c r="I922" s="140"/>
    </row>
    <row r="923" spans="1:9" ht="23.25">
      <c r="A923" s="140"/>
      <c r="B923" s="140"/>
      <c r="C923" s="140"/>
      <c r="D923" s="140"/>
      <c r="E923" s="140"/>
      <c r="F923" s="140"/>
      <c r="G923" s="140"/>
      <c r="H923" s="140"/>
      <c r="I923" s="140"/>
    </row>
    <row r="924" spans="1:9" ht="23.25">
      <c r="A924" s="140"/>
      <c r="B924" s="140"/>
      <c r="C924" s="140"/>
      <c r="D924" s="140"/>
      <c r="E924" s="140"/>
      <c r="F924" s="140"/>
      <c r="G924" s="140"/>
      <c r="H924" s="140"/>
      <c r="I924" s="140"/>
    </row>
    <row r="925" spans="1:9" ht="23.25">
      <c r="A925" s="140"/>
      <c r="B925" s="140"/>
      <c r="C925" s="140"/>
      <c r="D925" s="140"/>
      <c r="E925" s="140"/>
      <c r="F925" s="140"/>
      <c r="G925" s="140"/>
      <c r="H925" s="140"/>
      <c r="I925" s="140"/>
    </row>
    <row r="926" spans="1:9" ht="23.25">
      <c r="A926" s="140"/>
      <c r="B926" s="140"/>
      <c r="C926" s="140"/>
      <c r="D926" s="140"/>
      <c r="E926" s="140"/>
      <c r="F926" s="140"/>
      <c r="G926" s="140"/>
      <c r="H926" s="140"/>
      <c r="I926" s="140"/>
    </row>
    <row r="927" spans="1:9" ht="23.25">
      <c r="A927" s="140"/>
      <c r="B927" s="140"/>
      <c r="C927" s="140"/>
      <c r="D927" s="140"/>
      <c r="E927" s="140"/>
      <c r="F927" s="140"/>
      <c r="G927" s="140"/>
      <c r="H927" s="140"/>
      <c r="I927" s="140"/>
    </row>
    <row r="928" spans="1:9" ht="23.25">
      <c r="A928" s="140"/>
      <c r="B928" s="140"/>
      <c r="C928" s="140"/>
      <c r="D928" s="140"/>
      <c r="E928" s="140"/>
      <c r="F928" s="140"/>
      <c r="G928" s="140"/>
      <c r="H928" s="140"/>
      <c r="I928" s="140"/>
    </row>
    <row r="929" spans="1:9" ht="23.25">
      <c r="A929" s="140"/>
      <c r="B929" s="140"/>
      <c r="C929" s="140"/>
      <c r="D929" s="140"/>
      <c r="E929" s="140"/>
      <c r="F929" s="140"/>
      <c r="G929" s="140"/>
      <c r="H929" s="140"/>
      <c r="I929" s="140"/>
    </row>
    <row r="930" spans="1:9" ht="23.25">
      <c r="A930" s="140"/>
      <c r="B930" s="140"/>
      <c r="C930" s="140"/>
      <c r="D930" s="140"/>
      <c r="E930" s="140"/>
      <c r="F930" s="140"/>
      <c r="G930" s="140"/>
      <c r="H930" s="140"/>
      <c r="I930" s="140"/>
    </row>
    <row r="931" spans="1:9" ht="23.25">
      <c r="A931" s="140"/>
      <c r="B931" s="140"/>
      <c r="C931" s="140"/>
      <c r="D931" s="140"/>
      <c r="E931" s="140"/>
      <c r="F931" s="140"/>
      <c r="G931" s="140"/>
      <c r="H931" s="140"/>
      <c r="I931" s="140"/>
    </row>
    <row r="932" spans="1:9" ht="23.25">
      <c r="A932" s="140"/>
      <c r="B932" s="140"/>
      <c r="C932" s="140"/>
      <c r="D932" s="140"/>
      <c r="E932" s="140"/>
      <c r="F932" s="140"/>
      <c r="G932" s="140"/>
      <c r="H932" s="140"/>
      <c r="I932" s="140"/>
    </row>
    <row r="933" spans="1:9" ht="23.25">
      <c r="A933" s="140"/>
      <c r="B933" s="140"/>
      <c r="C933" s="140"/>
      <c r="D933" s="140"/>
      <c r="E933" s="140"/>
      <c r="F933" s="140"/>
      <c r="G933" s="140"/>
      <c r="H933" s="140"/>
      <c r="I933" s="140"/>
    </row>
    <row r="934" spans="1:9" ht="23.25">
      <c r="A934" s="140"/>
      <c r="B934" s="140"/>
      <c r="C934" s="140"/>
      <c r="D934" s="140"/>
      <c r="E934" s="140"/>
      <c r="F934" s="140"/>
      <c r="G934" s="140"/>
      <c r="H934" s="140"/>
      <c r="I934" s="140"/>
    </row>
    <row r="935" spans="1:9" ht="23.25">
      <c r="A935" s="140"/>
      <c r="B935" s="140"/>
      <c r="C935" s="140"/>
      <c r="D935" s="140"/>
      <c r="E935" s="140"/>
      <c r="F935" s="140"/>
      <c r="G935" s="140"/>
      <c r="H935" s="140"/>
      <c r="I935" s="140"/>
    </row>
    <row r="936" spans="1:9" ht="23.25">
      <c r="A936" s="140"/>
      <c r="B936" s="140"/>
      <c r="C936" s="140"/>
      <c r="D936" s="140"/>
      <c r="E936" s="140"/>
      <c r="F936" s="140"/>
      <c r="G936" s="140"/>
      <c r="H936" s="140"/>
      <c r="I936" s="140"/>
    </row>
    <row r="937" spans="1:9" ht="23.25">
      <c r="A937" s="140"/>
      <c r="B937" s="140"/>
      <c r="C937" s="140"/>
      <c r="D937" s="140"/>
      <c r="E937" s="140"/>
      <c r="F937" s="140"/>
      <c r="G937" s="140"/>
      <c r="H937" s="140"/>
      <c r="I937" s="140"/>
    </row>
    <row r="938" spans="1:9" ht="23.25">
      <c r="A938" s="140"/>
      <c r="B938" s="140"/>
      <c r="C938" s="140"/>
      <c r="D938" s="140"/>
      <c r="E938" s="140"/>
      <c r="F938" s="140"/>
      <c r="G938" s="140"/>
      <c r="H938" s="140"/>
      <c r="I938" s="140"/>
    </row>
    <row r="939" spans="1:9" ht="23.25">
      <c r="A939" s="140"/>
      <c r="B939" s="140"/>
      <c r="C939" s="140"/>
      <c r="D939" s="140"/>
      <c r="E939" s="140"/>
      <c r="F939" s="140"/>
      <c r="G939" s="140"/>
      <c r="H939" s="140"/>
      <c r="I939" s="140"/>
    </row>
    <row r="940" spans="1:9" ht="23.25">
      <c r="A940" s="140"/>
      <c r="B940" s="140"/>
      <c r="C940" s="140"/>
      <c r="D940" s="140"/>
      <c r="E940" s="140"/>
      <c r="F940" s="140"/>
      <c r="G940" s="140"/>
      <c r="H940" s="140"/>
      <c r="I940" s="140"/>
    </row>
    <row r="941" spans="1:9" ht="23.25">
      <c r="A941" s="140"/>
      <c r="B941" s="140"/>
      <c r="C941" s="140"/>
      <c r="D941" s="140"/>
      <c r="E941" s="140"/>
      <c r="F941" s="140"/>
      <c r="G941" s="140"/>
      <c r="H941" s="140"/>
      <c r="I941" s="140"/>
    </row>
    <row r="942" spans="1:9" ht="23.25">
      <c r="A942" s="140"/>
      <c r="B942" s="140"/>
      <c r="C942" s="140"/>
      <c r="D942" s="140"/>
      <c r="E942" s="140"/>
      <c r="F942" s="140"/>
      <c r="G942" s="140"/>
      <c r="H942" s="140"/>
      <c r="I942" s="140"/>
    </row>
    <row r="943" spans="1:9" ht="23.25">
      <c r="A943" s="140"/>
      <c r="B943" s="140"/>
      <c r="C943" s="140"/>
      <c r="D943" s="140"/>
      <c r="E943" s="140"/>
      <c r="F943" s="140"/>
      <c r="G943" s="140"/>
      <c r="H943" s="140"/>
      <c r="I943" s="140"/>
    </row>
    <row r="944" spans="1:9" ht="23.25">
      <c r="A944" s="140"/>
      <c r="B944" s="140"/>
      <c r="C944" s="140"/>
      <c r="D944" s="140"/>
      <c r="E944" s="140"/>
      <c r="F944" s="140"/>
      <c r="G944" s="140"/>
      <c r="H944" s="140"/>
      <c r="I944" s="140"/>
    </row>
    <row r="945" spans="1:9" ht="23.25">
      <c r="A945" s="140"/>
      <c r="B945" s="140"/>
      <c r="C945" s="140"/>
      <c r="D945" s="140"/>
      <c r="E945" s="140"/>
      <c r="F945" s="140"/>
      <c r="G945" s="140"/>
      <c r="H945" s="140"/>
      <c r="I945" s="140"/>
    </row>
    <row r="946" spans="1:9" ht="23.25">
      <c r="A946" s="140"/>
      <c r="B946" s="140"/>
      <c r="C946" s="140"/>
      <c r="D946" s="140"/>
      <c r="E946" s="140"/>
      <c r="F946" s="140"/>
      <c r="G946" s="140"/>
      <c r="H946" s="140"/>
      <c r="I946" s="140"/>
    </row>
    <row r="947" spans="1:9" ht="23.25">
      <c r="A947" s="140"/>
      <c r="B947" s="140"/>
      <c r="C947" s="140"/>
      <c r="D947" s="140"/>
      <c r="E947" s="140"/>
      <c r="F947" s="140"/>
      <c r="G947" s="140"/>
      <c r="H947" s="140"/>
      <c r="I947" s="140"/>
    </row>
    <row r="948" spans="1:9" ht="23.25">
      <c r="A948" s="140"/>
      <c r="B948" s="140"/>
      <c r="C948" s="140"/>
      <c r="D948" s="140"/>
      <c r="E948" s="140"/>
      <c r="F948" s="140"/>
      <c r="G948" s="140"/>
      <c r="H948" s="140"/>
      <c r="I948" s="140"/>
    </row>
    <row r="949" spans="1:9" ht="23.25">
      <c r="A949" s="140"/>
      <c r="B949" s="140"/>
      <c r="C949" s="140"/>
      <c r="D949" s="140"/>
      <c r="E949" s="140"/>
      <c r="F949" s="140"/>
      <c r="G949" s="140"/>
      <c r="H949" s="140"/>
      <c r="I949" s="140"/>
    </row>
    <row r="950" spans="1:9" ht="23.25">
      <c r="A950" s="140"/>
      <c r="B950" s="140"/>
      <c r="C950" s="140"/>
      <c r="D950" s="140"/>
      <c r="E950" s="140"/>
      <c r="F950" s="140"/>
      <c r="G950" s="140"/>
      <c r="H950" s="140"/>
      <c r="I950" s="140"/>
    </row>
    <row r="951" spans="1:9" ht="23.25">
      <c r="A951" s="140"/>
      <c r="B951" s="140"/>
      <c r="C951" s="140"/>
      <c r="D951" s="140"/>
      <c r="E951" s="140"/>
      <c r="F951" s="140"/>
      <c r="G951" s="140"/>
      <c r="H951" s="140"/>
      <c r="I951" s="140"/>
    </row>
    <row r="952" spans="1:9" ht="23.25">
      <c r="A952" s="140"/>
      <c r="B952" s="140"/>
      <c r="C952" s="140"/>
      <c r="D952" s="140"/>
      <c r="E952" s="140"/>
      <c r="F952" s="140"/>
      <c r="G952" s="140"/>
      <c r="H952" s="140"/>
      <c r="I952" s="140"/>
    </row>
    <row r="953" spans="1:9" ht="23.25">
      <c r="A953" s="140"/>
      <c r="B953" s="140"/>
      <c r="C953" s="140"/>
      <c r="D953" s="140"/>
      <c r="E953" s="140"/>
      <c r="F953" s="140"/>
      <c r="G953" s="140"/>
      <c r="H953" s="140"/>
      <c r="I953" s="140"/>
    </row>
    <row r="954" spans="1:9" ht="23.25">
      <c r="A954" s="140"/>
      <c r="B954" s="140"/>
      <c r="C954" s="140"/>
      <c r="D954" s="140"/>
      <c r="E954" s="140"/>
      <c r="F954" s="140"/>
      <c r="G954" s="140"/>
      <c r="H954" s="140"/>
      <c r="I954" s="140"/>
    </row>
    <row r="955" spans="1:9" ht="23.25">
      <c r="A955" s="140"/>
      <c r="B955" s="140"/>
      <c r="C955" s="140"/>
      <c r="D955" s="140"/>
      <c r="E955" s="140"/>
      <c r="F955" s="140"/>
      <c r="G955" s="140"/>
      <c r="H955" s="140"/>
      <c r="I955" s="140"/>
    </row>
    <row r="956" spans="1:9" ht="23.25">
      <c r="A956" s="140"/>
      <c r="B956" s="140"/>
      <c r="C956" s="140"/>
      <c r="D956" s="140"/>
      <c r="E956" s="140"/>
      <c r="F956" s="140"/>
      <c r="G956" s="140"/>
      <c r="H956" s="140"/>
      <c r="I956" s="140"/>
    </row>
    <row r="957" spans="1:9" ht="23.25">
      <c r="A957" s="140"/>
      <c r="B957" s="140"/>
      <c r="C957" s="140"/>
      <c r="D957" s="140"/>
      <c r="E957" s="140"/>
      <c r="F957" s="140"/>
      <c r="G957" s="140"/>
      <c r="H957" s="140"/>
      <c r="I957" s="140"/>
    </row>
    <row r="958" spans="1:9" ht="23.25">
      <c r="A958" s="140"/>
      <c r="B958" s="140"/>
      <c r="C958" s="140"/>
      <c r="D958" s="140"/>
      <c r="E958" s="140"/>
      <c r="F958" s="140"/>
      <c r="G958" s="140"/>
      <c r="H958" s="140"/>
      <c r="I958" s="140"/>
    </row>
    <row r="959" spans="1:9" ht="23.25">
      <c r="A959" s="140"/>
      <c r="B959" s="140"/>
      <c r="C959" s="140"/>
      <c r="D959" s="140"/>
      <c r="E959" s="140"/>
      <c r="F959" s="140"/>
      <c r="G959" s="140"/>
      <c r="H959" s="140"/>
      <c r="I959" s="140"/>
    </row>
    <row r="960" spans="1:9" ht="23.25">
      <c r="A960" s="140"/>
      <c r="B960" s="140"/>
      <c r="C960" s="140"/>
      <c r="D960" s="140"/>
      <c r="E960" s="140"/>
      <c r="F960" s="140"/>
      <c r="G960" s="140"/>
      <c r="H960" s="140"/>
      <c r="I960" s="140"/>
    </row>
    <row r="961" spans="1:9" ht="23.25">
      <c r="A961" s="140"/>
      <c r="B961" s="140"/>
      <c r="C961" s="140"/>
      <c r="D961" s="140"/>
      <c r="E961" s="140"/>
      <c r="F961" s="140"/>
      <c r="G961" s="140"/>
      <c r="H961" s="140"/>
      <c r="I961" s="140"/>
    </row>
    <row r="962" spans="1:9" ht="23.25">
      <c r="A962" s="140"/>
      <c r="B962" s="140"/>
      <c r="C962" s="140"/>
      <c r="D962" s="140"/>
      <c r="E962" s="140"/>
      <c r="F962" s="140"/>
      <c r="G962" s="140"/>
      <c r="H962" s="140"/>
      <c r="I962" s="140"/>
    </row>
    <row r="963" spans="3:9" ht="23.25">
      <c r="C963" s="140"/>
      <c r="D963" s="140"/>
      <c r="E963" s="140"/>
      <c r="F963" s="140"/>
      <c r="G963" s="140"/>
      <c r="H963" s="140"/>
      <c r="I963" s="140"/>
    </row>
  </sheetData>
  <sheetProtection/>
  <mergeCells count="159">
    <mergeCell ref="A821:B821"/>
    <mergeCell ref="A822:B822"/>
    <mergeCell ref="C821:D821"/>
    <mergeCell ref="C822:D822"/>
    <mergeCell ref="G643:H643"/>
    <mergeCell ref="A675:D675"/>
    <mergeCell ref="E675:E677"/>
    <mergeCell ref="G675:H675"/>
    <mergeCell ref="G676:H676"/>
    <mergeCell ref="G677:H677"/>
    <mergeCell ref="A641:D641"/>
    <mergeCell ref="E641:E643"/>
    <mergeCell ref="G641:H641"/>
    <mergeCell ref="F674:H674"/>
    <mergeCell ref="G642:H642"/>
    <mergeCell ref="G783:H783"/>
    <mergeCell ref="E712:E714"/>
    <mergeCell ref="G714:H714"/>
    <mergeCell ref="G713:H713"/>
    <mergeCell ref="A707:H707"/>
    <mergeCell ref="G784:H784"/>
    <mergeCell ref="E779:G779"/>
    <mergeCell ref="D781:E781"/>
    <mergeCell ref="E783:E785"/>
    <mergeCell ref="G785:H785"/>
    <mergeCell ref="E570:E572"/>
    <mergeCell ref="G570:H570"/>
    <mergeCell ref="G571:H571"/>
    <mergeCell ref="G572:H572"/>
    <mergeCell ref="F603:H603"/>
    <mergeCell ref="A604:D604"/>
    <mergeCell ref="E604:E606"/>
    <mergeCell ref="G604:H604"/>
    <mergeCell ref="G605:H605"/>
    <mergeCell ref="G606:H606"/>
    <mergeCell ref="E495:G495"/>
    <mergeCell ref="D497:E497"/>
    <mergeCell ref="A499:D499"/>
    <mergeCell ref="E499:E501"/>
    <mergeCell ref="G501:H501"/>
    <mergeCell ref="G499:H499"/>
    <mergeCell ref="G500:H500"/>
    <mergeCell ref="E393:E395"/>
    <mergeCell ref="G393:H393"/>
    <mergeCell ref="G394:H394"/>
    <mergeCell ref="G395:H395"/>
    <mergeCell ref="G464:H464"/>
    <mergeCell ref="G465:H465"/>
    <mergeCell ref="E356:G356"/>
    <mergeCell ref="D357:E357"/>
    <mergeCell ref="A359:D359"/>
    <mergeCell ref="E359:E361"/>
    <mergeCell ref="G361:H361"/>
    <mergeCell ref="G359:H359"/>
    <mergeCell ref="G360:H360"/>
    <mergeCell ref="E254:E256"/>
    <mergeCell ref="G254:H254"/>
    <mergeCell ref="G255:H255"/>
    <mergeCell ref="G256:H256"/>
    <mergeCell ref="G290:H290"/>
    <mergeCell ref="A324:D324"/>
    <mergeCell ref="E324:E326"/>
    <mergeCell ref="G324:H324"/>
    <mergeCell ref="G325:H325"/>
    <mergeCell ref="G326:H326"/>
    <mergeCell ref="E216:G216"/>
    <mergeCell ref="D218:E218"/>
    <mergeCell ref="A220:D220"/>
    <mergeCell ref="E220:E222"/>
    <mergeCell ref="G222:H222"/>
    <mergeCell ref="G220:H220"/>
    <mergeCell ref="G221:H221"/>
    <mergeCell ref="G114:H114"/>
    <mergeCell ref="E145:G145"/>
    <mergeCell ref="D147:E147"/>
    <mergeCell ref="A149:D149"/>
    <mergeCell ref="E149:E151"/>
    <mergeCell ref="G149:H149"/>
    <mergeCell ref="G150:H150"/>
    <mergeCell ref="G151:H151"/>
    <mergeCell ref="E74:G74"/>
    <mergeCell ref="F111:H111"/>
    <mergeCell ref="F41:G41"/>
    <mergeCell ref="G42:H42"/>
    <mergeCell ref="G43:H43"/>
    <mergeCell ref="G44:H44"/>
    <mergeCell ref="D76:E76"/>
    <mergeCell ref="A78:D78"/>
    <mergeCell ref="E78:E80"/>
    <mergeCell ref="G78:H78"/>
    <mergeCell ref="A42:D42"/>
    <mergeCell ref="G8:H8"/>
    <mergeCell ref="G9:H9"/>
    <mergeCell ref="E7:E9"/>
    <mergeCell ref="E42:E44"/>
    <mergeCell ref="E3:G3"/>
    <mergeCell ref="D5:E5"/>
    <mergeCell ref="A7:D7"/>
    <mergeCell ref="G7:H7"/>
    <mergeCell ref="G79:H79"/>
    <mergeCell ref="G80:H80"/>
    <mergeCell ref="G112:H112"/>
    <mergeCell ref="A112:D112"/>
    <mergeCell ref="E112:E114"/>
    <mergeCell ref="G183:H183"/>
    <mergeCell ref="F182:H182"/>
    <mergeCell ref="A183:D183"/>
    <mergeCell ref="E183:E185"/>
    <mergeCell ref="G184:H184"/>
    <mergeCell ref="G185:H185"/>
    <mergeCell ref="G113:H113"/>
    <mergeCell ref="F253:H253"/>
    <mergeCell ref="G288:H288"/>
    <mergeCell ref="G289:H289"/>
    <mergeCell ref="F323:H323"/>
    <mergeCell ref="E286:G286"/>
    <mergeCell ref="D287:E287"/>
    <mergeCell ref="A288:D288"/>
    <mergeCell ref="E288:E290"/>
    <mergeCell ref="A254:D254"/>
    <mergeCell ref="F392:H392"/>
    <mergeCell ref="G429:H429"/>
    <mergeCell ref="G430:H430"/>
    <mergeCell ref="F462:H462"/>
    <mergeCell ref="E425:G425"/>
    <mergeCell ref="D427:E427"/>
    <mergeCell ref="A429:D429"/>
    <mergeCell ref="E429:E431"/>
    <mergeCell ref="G431:H431"/>
    <mergeCell ref="A393:D393"/>
    <mergeCell ref="D568:E568"/>
    <mergeCell ref="A570:D570"/>
    <mergeCell ref="F532:H532"/>
    <mergeCell ref="A533:D533"/>
    <mergeCell ref="E533:E535"/>
    <mergeCell ref="G535:H535"/>
    <mergeCell ref="A463:D463"/>
    <mergeCell ref="E463:E465"/>
    <mergeCell ref="G463:H463"/>
    <mergeCell ref="E746:E748"/>
    <mergeCell ref="G747:H747"/>
    <mergeCell ref="G748:H748"/>
    <mergeCell ref="A746:D746"/>
    <mergeCell ref="G746:H746"/>
    <mergeCell ref="G533:H533"/>
    <mergeCell ref="G534:H534"/>
    <mergeCell ref="E637:G637"/>
    <mergeCell ref="D639:E639"/>
    <mergeCell ref="E566:G566"/>
    <mergeCell ref="G712:H712"/>
    <mergeCell ref="E709:G709"/>
    <mergeCell ref="D711:E711"/>
    <mergeCell ref="A820:D820"/>
    <mergeCell ref="G820:H820"/>
    <mergeCell ref="G821:H821"/>
    <mergeCell ref="F819:H819"/>
    <mergeCell ref="E820:E822"/>
    <mergeCell ref="G822:H822"/>
    <mergeCell ref="F745:H745"/>
  </mergeCells>
  <printOptions/>
  <pageMargins left="0.7874015748031497" right="0.15748031496062992" top="0.3937007874015748" bottom="0.31496062992125984" header="0" footer="0"/>
  <pageSetup horizontalDpi="600" verticalDpi="600" orientation="portrait" paperSize="9" scale="88" r:id="rId1"/>
  <rowBreaks count="25" manualBreakCount="25">
    <brk id="38" max="7" man="1"/>
    <brk id="72" max="7" man="1"/>
    <brk id="109" max="7" man="1"/>
    <brk id="143" max="7" man="1"/>
    <brk id="180" max="7" man="1"/>
    <brk id="213" max="7" man="1"/>
    <brk id="251" max="7" man="1"/>
    <brk id="284" max="7" man="1"/>
    <brk id="321" max="7" man="1"/>
    <brk id="354" max="7" man="1"/>
    <brk id="390" max="7" man="1"/>
    <brk id="423" max="7" man="1"/>
    <brk id="460" max="7" man="1"/>
    <brk id="493" max="7" man="1"/>
    <brk id="530" max="7" man="1"/>
    <brk id="563" max="7" man="1"/>
    <brk id="601" max="7" man="1"/>
    <brk id="634" max="7" man="1"/>
    <brk id="672" max="7" man="1"/>
    <brk id="706" max="7" man="1"/>
    <brk id="743" max="7" man="1"/>
    <brk id="776" max="7" man="1"/>
    <brk id="817" max="7" man="1"/>
    <brk id="854" max="7" man="1"/>
    <brk id="12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6"/>
  <sheetViews>
    <sheetView tabSelected="1" view="pageBreakPreview" zoomScaleSheetLayoutView="100" zoomScalePageLayoutView="0" workbookViewId="0" topLeftCell="A822">
      <selection activeCell="E878" sqref="E878"/>
    </sheetView>
  </sheetViews>
  <sheetFormatPr defaultColWidth="9.140625" defaultRowHeight="12.75"/>
  <cols>
    <col min="1" max="1" width="11.57421875" style="0" customWidth="1"/>
    <col min="2" max="2" width="4.00390625" style="0" customWidth="1"/>
    <col min="3" max="3" width="12.8515625" style="0" customWidth="1"/>
    <col min="4" max="4" width="4.57421875" style="0" customWidth="1"/>
    <col min="5" max="5" width="50.00390625" style="0" customWidth="1"/>
    <col min="6" max="6" width="6.140625" style="0" customWidth="1"/>
    <col min="7" max="7" width="13.421875" style="0" customWidth="1"/>
    <col min="8" max="8" width="4.7109375" style="0" customWidth="1"/>
  </cols>
  <sheetData>
    <row r="1" spans="1:8" ht="23.25">
      <c r="A1" s="1"/>
      <c r="B1" s="1"/>
      <c r="C1" s="1"/>
      <c r="D1" s="1"/>
      <c r="E1" s="1"/>
      <c r="F1" s="1"/>
      <c r="G1" s="1"/>
      <c r="H1" s="1"/>
    </row>
    <row r="2" spans="1:8" ht="26.25">
      <c r="A2" s="390" t="s">
        <v>251</v>
      </c>
      <c r="B2" s="390"/>
      <c r="C2" s="390"/>
      <c r="D2" s="244"/>
      <c r="E2" s="244"/>
      <c r="F2" s="244"/>
      <c r="G2" s="292" t="s">
        <v>227</v>
      </c>
      <c r="H2" s="239"/>
    </row>
    <row r="3" spans="1:8" ht="26.25">
      <c r="A3" s="241"/>
      <c r="B3" s="241"/>
      <c r="C3" s="242"/>
      <c r="D3" s="241"/>
      <c r="E3" s="389" t="s">
        <v>301</v>
      </c>
      <c r="F3" s="389"/>
      <c r="G3" s="389"/>
      <c r="H3" s="240"/>
    </row>
    <row r="4" spans="1:8" ht="17.25" customHeight="1">
      <c r="A4" s="241"/>
      <c r="B4" s="241"/>
      <c r="C4" s="242"/>
      <c r="D4" s="241"/>
      <c r="E4" s="244"/>
      <c r="F4" s="237"/>
      <c r="G4" s="245"/>
      <c r="H4" s="240"/>
    </row>
    <row r="5" spans="1:8" ht="26.25">
      <c r="A5" s="241"/>
      <c r="B5" s="241"/>
      <c r="C5" s="242"/>
      <c r="D5" s="390" t="s">
        <v>17</v>
      </c>
      <c r="E5" s="390"/>
      <c r="F5" s="243"/>
      <c r="G5" s="242"/>
      <c r="H5" s="239"/>
    </row>
    <row r="6" spans="1:8" ht="23.25">
      <c r="A6" s="1"/>
      <c r="B6" s="1"/>
      <c r="C6" s="3"/>
      <c r="D6" s="1"/>
      <c r="E6" s="1"/>
      <c r="F6" s="9"/>
      <c r="G6" s="10"/>
      <c r="H6" s="11"/>
    </row>
    <row r="7" spans="1:8" ht="23.25">
      <c r="A7" s="374" t="s">
        <v>1</v>
      </c>
      <c r="B7" s="375"/>
      <c r="C7" s="375"/>
      <c r="D7" s="376"/>
      <c r="E7" s="378" t="s">
        <v>2</v>
      </c>
      <c r="F7" s="12"/>
      <c r="G7" s="374" t="s">
        <v>7</v>
      </c>
      <c r="H7" s="376"/>
    </row>
    <row r="8" spans="1:8" ht="23.25">
      <c r="A8" s="400" t="s">
        <v>4</v>
      </c>
      <c r="B8" s="401"/>
      <c r="C8" s="405" t="s">
        <v>6</v>
      </c>
      <c r="D8" s="406"/>
      <c r="E8" s="379"/>
      <c r="F8" s="16" t="s">
        <v>16</v>
      </c>
      <c r="G8" s="369" t="s">
        <v>6</v>
      </c>
      <c r="H8" s="370"/>
    </row>
    <row r="9" spans="1:8" ht="23.25">
      <c r="A9" s="399" t="s">
        <v>5</v>
      </c>
      <c r="B9" s="372"/>
      <c r="C9" s="407" t="s">
        <v>5</v>
      </c>
      <c r="D9" s="408"/>
      <c r="E9" s="380"/>
      <c r="F9" s="22" t="s">
        <v>3</v>
      </c>
      <c r="G9" s="371" t="s">
        <v>5</v>
      </c>
      <c r="H9" s="372"/>
    </row>
    <row r="10" spans="1:8" ht="23.25">
      <c r="A10" s="23"/>
      <c r="B10" s="23"/>
      <c r="C10" s="24"/>
      <c r="D10" s="25"/>
      <c r="E10" s="26" t="s">
        <v>18</v>
      </c>
      <c r="F10" s="16"/>
      <c r="G10" s="27"/>
      <c r="H10" s="23"/>
    </row>
    <row r="11" spans="1:8" ht="23.25">
      <c r="A11" s="23"/>
      <c r="B11" s="23"/>
      <c r="C11" s="24"/>
      <c r="D11" s="23"/>
      <c r="E11" s="28" t="s">
        <v>71</v>
      </c>
      <c r="F11" s="16"/>
      <c r="G11" s="27"/>
      <c r="H11" s="23"/>
    </row>
    <row r="12" spans="1:8" ht="23.25">
      <c r="A12" s="29">
        <v>680000</v>
      </c>
      <c r="B12" s="189" t="s">
        <v>78</v>
      </c>
      <c r="C12" s="27">
        <v>96</v>
      </c>
      <c r="D12" s="30">
        <v>90</v>
      </c>
      <c r="E12" s="26" t="s">
        <v>19</v>
      </c>
      <c r="F12" s="30" t="s">
        <v>9</v>
      </c>
      <c r="G12" s="27">
        <v>96</v>
      </c>
      <c r="H12" s="30">
        <v>90</v>
      </c>
    </row>
    <row r="13" spans="1:8" ht="23.25">
      <c r="A13" s="29">
        <v>264700</v>
      </c>
      <c r="B13" s="189" t="s">
        <v>78</v>
      </c>
      <c r="C13" s="27">
        <v>18640</v>
      </c>
      <c r="D13" s="189" t="s">
        <v>78</v>
      </c>
      <c r="E13" s="26" t="s">
        <v>20</v>
      </c>
      <c r="F13" s="30" t="s">
        <v>10</v>
      </c>
      <c r="G13" s="27">
        <v>18640</v>
      </c>
      <c r="H13" s="189" t="s">
        <v>78</v>
      </c>
    </row>
    <row r="14" spans="1:8" ht="23.25">
      <c r="A14" s="29">
        <v>1555000</v>
      </c>
      <c r="B14" s="189" t="s">
        <v>78</v>
      </c>
      <c r="C14" s="27">
        <v>208918</v>
      </c>
      <c r="D14" s="187" t="s">
        <v>215</v>
      </c>
      <c r="E14" s="26" t="s">
        <v>21</v>
      </c>
      <c r="F14" s="30" t="s">
        <v>11</v>
      </c>
      <c r="G14" s="27">
        <v>208918</v>
      </c>
      <c r="H14" s="187" t="s">
        <v>215</v>
      </c>
    </row>
    <row r="15" spans="1:8" ht="23.25">
      <c r="A15" s="29">
        <v>350000</v>
      </c>
      <c r="B15" s="189" t="s">
        <v>78</v>
      </c>
      <c r="C15" s="32">
        <v>28680</v>
      </c>
      <c r="D15" s="189" t="s">
        <v>78</v>
      </c>
      <c r="E15" s="26" t="s">
        <v>192</v>
      </c>
      <c r="F15" s="30" t="s">
        <v>12</v>
      </c>
      <c r="G15" s="32">
        <v>28680</v>
      </c>
      <c r="H15" s="189" t="s">
        <v>78</v>
      </c>
    </row>
    <row r="16" spans="1:8" ht="23.25">
      <c r="A16" s="29">
        <v>333500</v>
      </c>
      <c r="B16" s="189" t="s">
        <v>78</v>
      </c>
      <c r="C16" s="32">
        <v>11222</v>
      </c>
      <c r="D16" s="189" t="s">
        <v>78</v>
      </c>
      <c r="E16" s="26" t="s">
        <v>23</v>
      </c>
      <c r="F16" s="30" t="s">
        <v>13</v>
      </c>
      <c r="G16" s="32">
        <v>11222</v>
      </c>
      <c r="H16" s="189" t="s">
        <v>78</v>
      </c>
    </row>
    <row r="17" spans="1:8" ht="23.25">
      <c r="A17" s="238">
        <v>23605500</v>
      </c>
      <c r="B17" s="189" t="s">
        <v>78</v>
      </c>
      <c r="C17" s="195">
        <v>5640208</v>
      </c>
      <c r="D17" s="189">
        <v>77</v>
      </c>
      <c r="E17" s="26" t="s">
        <v>36</v>
      </c>
      <c r="F17" s="30">
        <v>1000</v>
      </c>
      <c r="G17" s="195">
        <v>5640208</v>
      </c>
      <c r="H17" s="189">
        <v>77</v>
      </c>
    </row>
    <row r="18" spans="1:8" ht="23.25">
      <c r="A18" s="238">
        <v>19100000</v>
      </c>
      <c r="B18" s="189" t="s">
        <v>78</v>
      </c>
      <c r="C18" s="195" t="s">
        <v>78</v>
      </c>
      <c r="D18" s="189"/>
      <c r="E18" s="201" t="s">
        <v>39</v>
      </c>
      <c r="F18" s="22">
        <v>350</v>
      </c>
      <c r="G18" s="195" t="s">
        <v>78</v>
      </c>
      <c r="H18" s="189"/>
    </row>
    <row r="19" spans="1:8" ht="24" thickBot="1">
      <c r="A19" s="35">
        <f>SUM(A12:A18)</f>
        <v>45888700</v>
      </c>
      <c r="B19" s="236" t="s">
        <v>78</v>
      </c>
      <c r="C19" s="37">
        <v>5907766</v>
      </c>
      <c r="D19" s="40">
        <v>48</v>
      </c>
      <c r="E19" s="26"/>
      <c r="F19" s="39"/>
      <c r="G19" s="37">
        <v>5907766</v>
      </c>
      <c r="H19" s="40">
        <v>48</v>
      </c>
    </row>
    <row r="20" spans="1:8" ht="24" thickTop="1">
      <c r="A20" s="1"/>
      <c r="B20" s="1"/>
      <c r="C20" s="194" t="s">
        <v>78</v>
      </c>
      <c r="D20" s="291"/>
      <c r="E20" s="26" t="s">
        <v>287</v>
      </c>
      <c r="F20" s="34"/>
      <c r="G20" s="194" t="s">
        <v>78</v>
      </c>
      <c r="H20" s="25"/>
    </row>
    <row r="21" spans="1:8" ht="23.25">
      <c r="A21" s="1"/>
      <c r="B21" s="1"/>
      <c r="C21" s="195" t="s">
        <v>78</v>
      </c>
      <c r="D21" s="23"/>
      <c r="E21" s="26" t="s">
        <v>40</v>
      </c>
      <c r="F21" s="16"/>
      <c r="G21" s="195" t="s">
        <v>78</v>
      </c>
      <c r="H21" s="23"/>
    </row>
    <row r="22" spans="1:8" ht="23.25">
      <c r="A22" s="1"/>
      <c r="B22" s="1"/>
      <c r="C22" s="195" t="s">
        <v>78</v>
      </c>
      <c r="D22" s="189"/>
      <c r="E22" s="26" t="s">
        <v>38</v>
      </c>
      <c r="F22" s="34"/>
      <c r="G22" s="195" t="s">
        <v>78</v>
      </c>
      <c r="H22" s="189"/>
    </row>
    <row r="23" spans="1:8" ht="23.25">
      <c r="A23" s="1"/>
      <c r="B23" s="1"/>
      <c r="C23" s="195" t="s">
        <v>78</v>
      </c>
      <c r="D23" s="189"/>
      <c r="E23" s="26" t="s">
        <v>194</v>
      </c>
      <c r="F23" s="34"/>
      <c r="G23" s="195" t="s">
        <v>78</v>
      </c>
      <c r="H23" s="189"/>
    </row>
    <row r="24" spans="1:8" ht="23.25">
      <c r="A24" s="1"/>
      <c r="B24" s="1"/>
      <c r="C24" s="195" t="s">
        <v>78</v>
      </c>
      <c r="D24" s="16"/>
      <c r="E24" s="26" t="s">
        <v>41</v>
      </c>
      <c r="F24" s="34"/>
      <c r="G24" s="195" t="s">
        <v>78</v>
      </c>
      <c r="H24" s="16"/>
    </row>
    <row r="25" spans="1:8" ht="23.25">
      <c r="A25" s="1"/>
      <c r="B25" s="1"/>
      <c r="C25" s="195" t="s">
        <v>78</v>
      </c>
      <c r="D25" s="16"/>
      <c r="E25" s="26" t="s">
        <v>43</v>
      </c>
      <c r="F25" s="34"/>
      <c r="G25" s="195" t="s">
        <v>78</v>
      </c>
      <c r="H25" s="16"/>
    </row>
    <row r="26" spans="1:8" ht="23.25">
      <c r="A26" s="1"/>
      <c r="B26" s="1"/>
      <c r="C26" s="195" t="s">
        <v>78</v>
      </c>
      <c r="D26" s="23"/>
      <c r="E26" s="26" t="s">
        <v>44</v>
      </c>
      <c r="F26" s="16"/>
      <c r="G26" s="195" t="s">
        <v>78</v>
      </c>
      <c r="H26" s="23"/>
    </row>
    <row r="27" spans="1:8" ht="23.25">
      <c r="A27" s="1"/>
      <c r="B27" s="1"/>
      <c r="C27" s="195" t="s">
        <v>78</v>
      </c>
      <c r="D27" s="189"/>
      <c r="E27" s="26" t="s">
        <v>45</v>
      </c>
      <c r="F27" s="16"/>
      <c r="G27" s="195" t="s">
        <v>78</v>
      </c>
      <c r="H27" s="189"/>
    </row>
    <row r="28" spans="1:8" ht="23.25">
      <c r="A28" s="1"/>
      <c r="B28" s="1"/>
      <c r="C28" s="195">
        <v>5</v>
      </c>
      <c r="D28" s="16">
        <v>10</v>
      </c>
      <c r="E28" s="26" t="s">
        <v>46</v>
      </c>
      <c r="F28" s="16"/>
      <c r="G28" s="195">
        <v>5</v>
      </c>
      <c r="H28" s="16">
        <v>10</v>
      </c>
    </row>
    <row r="29" spans="1:8" ht="23.25">
      <c r="A29" s="1"/>
      <c r="B29" s="1"/>
      <c r="C29" s="195" t="s">
        <v>78</v>
      </c>
      <c r="D29" s="23"/>
      <c r="E29" s="26" t="s">
        <v>47</v>
      </c>
      <c r="F29" s="16"/>
      <c r="G29" s="195" t="s">
        <v>78</v>
      </c>
      <c r="H29" s="23"/>
    </row>
    <row r="30" spans="1:8" ht="23.25">
      <c r="A30" s="1"/>
      <c r="B30" s="1"/>
      <c r="C30" s="195" t="s">
        <v>78</v>
      </c>
      <c r="D30" s="23"/>
      <c r="E30" s="26" t="s">
        <v>48</v>
      </c>
      <c r="F30" s="16"/>
      <c r="G30" s="195" t="s">
        <v>78</v>
      </c>
      <c r="H30" s="23"/>
    </row>
    <row r="31" spans="1:8" ht="23.25">
      <c r="A31" s="1"/>
      <c r="B31" s="1"/>
      <c r="C31" s="195" t="s">
        <v>78</v>
      </c>
      <c r="D31" s="189"/>
      <c r="E31" s="26" t="s">
        <v>50</v>
      </c>
      <c r="F31" s="16"/>
      <c r="G31" s="195" t="s">
        <v>78</v>
      </c>
      <c r="H31" s="189"/>
    </row>
    <row r="32" spans="1:8" ht="23.25">
      <c r="A32" s="1"/>
      <c r="B32" s="1"/>
      <c r="C32" s="195" t="s">
        <v>78</v>
      </c>
      <c r="D32" s="303"/>
      <c r="E32" s="302" t="s">
        <v>30</v>
      </c>
      <c r="F32" s="111"/>
      <c r="G32" s="195" t="s">
        <v>78</v>
      </c>
      <c r="H32" s="189"/>
    </row>
    <row r="33" spans="1:8" ht="23.25">
      <c r="A33" s="1"/>
      <c r="B33" s="1"/>
      <c r="C33" s="195"/>
      <c r="D33" s="303"/>
      <c r="E33" s="302"/>
      <c r="F33" s="111"/>
      <c r="G33" s="195"/>
      <c r="H33" s="189"/>
    </row>
    <row r="34" spans="1:8" ht="23.25">
      <c r="A34" s="1"/>
      <c r="B34" s="1"/>
      <c r="C34" s="195"/>
      <c r="D34" s="303"/>
      <c r="E34" s="302"/>
      <c r="F34" s="111"/>
      <c r="G34" s="195"/>
      <c r="H34" s="189"/>
    </row>
    <row r="35" spans="1:8" ht="23.25">
      <c r="A35" s="1"/>
      <c r="B35" s="1"/>
      <c r="C35" s="195"/>
      <c r="D35" s="189"/>
      <c r="E35" s="201"/>
      <c r="F35" s="22"/>
      <c r="G35" s="27"/>
      <c r="H35" s="189"/>
    </row>
    <row r="36" spans="1:8" ht="23.25">
      <c r="A36" s="1"/>
      <c r="B36" s="1"/>
      <c r="C36" s="46">
        <v>5</v>
      </c>
      <c r="D36" s="190" t="s">
        <v>144</v>
      </c>
      <c r="E36" s="6" t="s">
        <v>8</v>
      </c>
      <c r="F36" s="95"/>
      <c r="G36" s="46">
        <v>5</v>
      </c>
      <c r="H36" s="190" t="s">
        <v>144</v>
      </c>
    </row>
    <row r="37" spans="1:8" ht="24" thickBot="1">
      <c r="A37" s="1"/>
      <c r="B37" s="1"/>
      <c r="C37" s="37">
        <v>5907771</v>
      </c>
      <c r="D37" s="40">
        <v>58</v>
      </c>
      <c r="E37" s="4"/>
      <c r="F37" s="6"/>
      <c r="G37" s="37">
        <v>5907771</v>
      </c>
      <c r="H37" s="40">
        <v>58</v>
      </c>
    </row>
    <row r="38" spans="1:8" ht="21" customHeight="1" thickTop="1">
      <c r="A38" s="1"/>
      <c r="B38" s="1"/>
      <c r="C38" s="48"/>
      <c r="D38" s="17"/>
      <c r="E38" s="4"/>
      <c r="F38" s="17"/>
      <c r="G38" s="48"/>
      <c r="H38" s="17"/>
    </row>
    <row r="39" spans="1:8" ht="25.5" customHeight="1">
      <c r="A39" s="390" t="s">
        <v>251</v>
      </c>
      <c r="B39" s="390"/>
      <c r="C39" s="390"/>
      <c r="D39" s="248"/>
      <c r="E39" s="249" t="s">
        <v>51</v>
      </c>
      <c r="F39" s="250"/>
      <c r="G39" s="293" t="s">
        <v>228</v>
      </c>
      <c r="H39" s="248"/>
    </row>
    <row r="40" spans="1:8" ht="25.5">
      <c r="A40" s="251"/>
      <c r="B40" s="246"/>
      <c r="C40" s="253"/>
      <c r="D40" s="252"/>
      <c r="E40" s="251"/>
      <c r="F40" s="391" t="s">
        <v>302</v>
      </c>
      <c r="G40" s="391"/>
      <c r="H40" s="251"/>
    </row>
    <row r="41" spans="1:8" ht="24.75" customHeight="1">
      <c r="A41" s="365" t="s">
        <v>1</v>
      </c>
      <c r="B41" s="377"/>
      <c r="C41" s="377"/>
      <c r="D41" s="366"/>
      <c r="E41" s="381" t="s">
        <v>2</v>
      </c>
      <c r="F41" s="54"/>
      <c r="G41" s="365" t="s">
        <v>7</v>
      </c>
      <c r="H41" s="366"/>
    </row>
    <row r="42" spans="1:8" ht="23.25">
      <c r="A42" s="400" t="s">
        <v>4</v>
      </c>
      <c r="B42" s="401"/>
      <c r="C42" s="395" t="s">
        <v>6</v>
      </c>
      <c r="D42" s="396"/>
      <c r="E42" s="382"/>
      <c r="F42" s="58" t="s">
        <v>16</v>
      </c>
      <c r="G42" s="367" t="s">
        <v>6</v>
      </c>
      <c r="H42" s="368"/>
    </row>
    <row r="43" spans="1:8" ht="23.25">
      <c r="A43" s="399" t="s">
        <v>5</v>
      </c>
      <c r="B43" s="372"/>
      <c r="C43" s="397" t="s">
        <v>5</v>
      </c>
      <c r="D43" s="398"/>
      <c r="E43" s="383"/>
      <c r="F43" s="62" t="s">
        <v>3</v>
      </c>
      <c r="G43" s="384" t="s">
        <v>5</v>
      </c>
      <c r="H43" s="385"/>
    </row>
    <row r="44" spans="1:8" ht="23.25">
      <c r="A44" s="311"/>
      <c r="B44" s="63"/>
      <c r="C44" s="64"/>
      <c r="D44" s="63"/>
      <c r="E44" s="65" t="s">
        <v>24</v>
      </c>
      <c r="F44" s="66"/>
      <c r="G44" s="67"/>
      <c r="H44" s="63"/>
    </row>
    <row r="45" spans="1:9" ht="23.25">
      <c r="A45" s="68">
        <v>3068899</v>
      </c>
      <c r="B45" s="75" t="s">
        <v>78</v>
      </c>
      <c r="C45" s="215">
        <v>107648</v>
      </c>
      <c r="D45" s="75" t="s">
        <v>78</v>
      </c>
      <c r="E45" s="72" t="s">
        <v>40</v>
      </c>
      <c r="F45" s="73" t="s">
        <v>15</v>
      </c>
      <c r="G45" s="215">
        <v>107648</v>
      </c>
      <c r="H45" s="75" t="s">
        <v>78</v>
      </c>
      <c r="I45" s="106"/>
    </row>
    <row r="46" spans="1:9" ht="23.25">
      <c r="A46" s="68">
        <v>30000</v>
      </c>
      <c r="B46" s="75" t="s">
        <v>78</v>
      </c>
      <c r="C46" s="215" t="s">
        <v>78</v>
      </c>
      <c r="D46" s="75"/>
      <c r="E46" s="72" t="s">
        <v>208</v>
      </c>
      <c r="F46" s="73"/>
      <c r="G46" s="215" t="s">
        <v>78</v>
      </c>
      <c r="H46" s="75"/>
      <c r="I46" s="106"/>
    </row>
    <row r="47" spans="1:9" ht="23.25">
      <c r="A47" s="68">
        <v>13801600</v>
      </c>
      <c r="B47" s="75" t="s">
        <v>78</v>
      </c>
      <c r="C47" s="215">
        <v>775195</v>
      </c>
      <c r="D47" s="75">
        <v>60</v>
      </c>
      <c r="E47" s="72" t="s">
        <v>197</v>
      </c>
      <c r="F47" s="73"/>
      <c r="G47" s="215">
        <v>775195</v>
      </c>
      <c r="H47" s="75">
        <v>60</v>
      </c>
      <c r="I47" s="106"/>
    </row>
    <row r="48" spans="1:9" ht="23.25">
      <c r="A48" s="74">
        <v>11606873</v>
      </c>
      <c r="B48" s="75" t="s">
        <v>78</v>
      </c>
      <c r="C48" s="74">
        <v>309841</v>
      </c>
      <c r="D48" s="75" t="s">
        <v>78</v>
      </c>
      <c r="E48" s="72" t="s">
        <v>198</v>
      </c>
      <c r="F48" s="75">
        <v>100</v>
      </c>
      <c r="G48" s="74">
        <v>309841</v>
      </c>
      <c r="H48" s="75" t="s">
        <v>78</v>
      </c>
      <c r="I48" s="107"/>
    </row>
    <row r="49" spans="1:9" ht="23.25">
      <c r="A49" s="74">
        <v>440000</v>
      </c>
      <c r="B49" s="75" t="s">
        <v>78</v>
      </c>
      <c r="C49" s="215">
        <v>24134</v>
      </c>
      <c r="D49" s="75">
        <v>11</v>
      </c>
      <c r="E49" s="72" t="s">
        <v>28</v>
      </c>
      <c r="F49" s="75">
        <v>270</v>
      </c>
      <c r="G49" s="215">
        <v>24134</v>
      </c>
      <c r="H49" s="75">
        <v>11</v>
      </c>
      <c r="I49" s="107"/>
    </row>
    <row r="50" spans="1:9" ht="23.25">
      <c r="A50" s="74">
        <v>1078979</v>
      </c>
      <c r="B50" s="75" t="s">
        <v>78</v>
      </c>
      <c r="C50" s="215" t="s">
        <v>78</v>
      </c>
      <c r="D50" s="69"/>
      <c r="E50" s="72" t="s">
        <v>55</v>
      </c>
      <c r="F50" s="75">
        <v>300</v>
      </c>
      <c r="G50" s="215" t="s">
        <v>78</v>
      </c>
      <c r="H50" s="69"/>
      <c r="I50" s="107"/>
    </row>
    <row r="51" spans="1:9" ht="23.25">
      <c r="A51" s="74">
        <v>15856600</v>
      </c>
      <c r="B51" s="75" t="s">
        <v>78</v>
      </c>
      <c r="C51" s="215" t="s">
        <v>78</v>
      </c>
      <c r="D51" s="69"/>
      <c r="E51" s="72" t="s">
        <v>199</v>
      </c>
      <c r="F51" s="75">
        <v>400</v>
      </c>
      <c r="G51" s="215" t="s">
        <v>78</v>
      </c>
      <c r="H51" s="69"/>
      <c r="I51" s="107"/>
    </row>
    <row r="52" spans="1:9" ht="24" thickBot="1">
      <c r="A52" s="96">
        <f>SUM(A45:A51)</f>
        <v>45882951</v>
      </c>
      <c r="B52" s="94" t="s">
        <v>78</v>
      </c>
      <c r="C52" s="96">
        <f>SUM(C45:C51)</f>
        <v>1216818</v>
      </c>
      <c r="D52" s="94">
        <f>SUM(D45:D51)</f>
        <v>71</v>
      </c>
      <c r="E52" s="254"/>
      <c r="F52" s="88"/>
      <c r="G52" s="96">
        <f>SUM(G45:G51)</f>
        <v>1216818</v>
      </c>
      <c r="H52" s="94">
        <f>SUM(H45:H51)</f>
        <v>71</v>
      </c>
      <c r="I52" s="107"/>
    </row>
    <row r="53" spans="1:8" ht="24" thickTop="1">
      <c r="A53" s="1"/>
      <c r="B53" s="70"/>
      <c r="C53" s="215">
        <v>158980</v>
      </c>
      <c r="D53" s="75" t="s">
        <v>78</v>
      </c>
      <c r="E53" s="82" t="s">
        <v>57</v>
      </c>
      <c r="F53" s="66"/>
      <c r="G53" s="215">
        <v>158980</v>
      </c>
      <c r="H53" s="75" t="s">
        <v>78</v>
      </c>
    </row>
    <row r="54" spans="1:8" ht="23.25">
      <c r="A54" s="1"/>
      <c r="B54" s="1"/>
      <c r="C54" s="215" t="s">
        <v>78</v>
      </c>
      <c r="D54" s="75"/>
      <c r="E54" s="83" t="s">
        <v>30</v>
      </c>
      <c r="F54" s="75"/>
      <c r="G54" s="215" t="s">
        <v>78</v>
      </c>
      <c r="H54" s="75"/>
    </row>
    <row r="55" spans="1:8" ht="23.25">
      <c r="A55" s="1"/>
      <c r="B55" s="1"/>
      <c r="C55" s="215" t="s">
        <v>78</v>
      </c>
      <c r="D55" s="73"/>
      <c r="E55" s="82" t="s">
        <v>33</v>
      </c>
      <c r="F55" s="75"/>
      <c r="G55" s="215" t="s">
        <v>78</v>
      </c>
      <c r="H55" s="73"/>
    </row>
    <row r="56" spans="1:8" ht="23.25">
      <c r="A56" s="1"/>
      <c r="B56" s="1"/>
      <c r="C56" s="215" t="s">
        <v>78</v>
      </c>
      <c r="D56" s="69"/>
      <c r="E56" s="82" t="s">
        <v>59</v>
      </c>
      <c r="F56" s="75"/>
      <c r="G56" s="215" t="s">
        <v>78</v>
      </c>
      <c r="H56" s="69"/>
    </row>
    <row r="57" spans="1:8" ht="23.25">
      <c r="A57" s="1"/>
      <c r="B57" s="1"/>
      <c r="C57" s="215">
        <v>2653</v>
      </c>
      <c r="D57" s="75">
        <v>25</v>
      </c>
      <c r="E57" s="82" t="s">
        <v>291</v>
      </c>
      <c r="F57" s="75"/>
      <c r="G57" s="215">
        <v>2653</v>
      </c>
      <c r="H57" s="75">
        <v>25</v>
      </c>
    </row>
    <row r="58" spans="1:8" ht="23.25">
      <c r="A58" s="1"/>
      <c r="B58" s="1"/>
      <c r="C58" s="74">
        <v>16327</v>
      </c>
      <c r="D58" s="75">
        <v>80</v>
      </c>
      <c r="E58" s="82" t="s">
        <v>61</v>
      </c>
      <c r="F58" s="75"/>
      <c r="G58" s="74">
        <v>16327</v>
      </c>
      <c r="H58" s="75">
        <v>80</v>
      </c>
    </row>
    <row r="59" spans="1:8" ht="23.25">
      <c r="A59" s="1"/>
      <c r="B59" s="1"/>
      <c r="C59" s="215" t="s">
        <v>78</v>
      </c>
      <c r="D59" s="75"/>
      <c r="E59" s="82" t="s">
        <v>49</v>
      </c>
      <c r="F59" s="75"/>
      <c r="G59" s="215" t="s">
        <v>78</v>
      </c>
      <c r="H59" s="75"/>
    </row>
    <row r="60" spans="1:8" ht="23.25">
      <c r="A60" s="1"/>
      <c r="B60" s="1"/>
      <c r="C60" s="215" t="s">
        <v>78</v>
      </c>
      <c r="D60" s="75"/>
      <c r="E60" s="82" t="s">
        <v>278</v>
      </c>
      <c r="F60" s="75"/>
      <c r="G60" s="215" t="s">
        <v>78</v>
      </c>
      <c r="H60" s="75"/>
    </row>
    <row r="61" spans="1:8" ht="23.25">
      <c r="A61" s="1"/>
      <c r="B61" s="1"/>
      <c r="C61" s="215" t="s">
        <v>78</v>
      </c>
      <c r="D61" s="75"/>
      <c r="E61" s="82" t="s">
        <v>27</v>
      </c>
      <c r="F61" s="75"/>
      <c r="G61" s="215" t="s">
        <v>78</v>
      </c>
      <c r="H61" s="75"/>
    </row>
    <row r="62" spans="1:8" ht="23.25">
      <c r="A62" s="1"/>
      <c r="B62" s="1"/>
      <c r="C62" s="215" t="s">
        <v>78</v>
      </c>
      <c r="D62" s="75"/>
      <c r="E62" s="84" t="s">
        <v>47</v>
      </c>
      <c r="F62" s="75"/>
      <c r="G62" s="215" t="s">
        <v>78</v>
      </c>
      <c r="H62" s="75"/>
    </row>
    <row r="63" spans="1:8" ht="23.25">
      <c r="A63" s="1"/>
      <c r="B63" s="1"/>
      <c r="C63" s="215">
        <v>10050</v>
      </c>
      <c r="D63" s="75" t="s">
        <v>78</v>
      </c>
      <c r="E63" s="84" t="s">
        <v>44</v>
      </c>
      <c r="F63" s="75"/>
      <c r="G63" s="215">
        <v>10050</v>
      </c>
      <c r="H63" s="75" t="s">
        <v>78</v>
      </c>
    </row>
    <row r="64" spans="1:8" ht="23.25">
      <c r="A64" s="1"/>
      <c r="B64" s="1"/>
      <c r="C64" s="215" t="s">
        <v>78</v>
      </c>
      <c r="D64" s="75"/>
      <c r="E64" s="84" t="s">
        <v>288</v>
      </c>
      <c r="F64" s="75"/>
      <c r="G64" s="215" t="s">
        <v>78</v>
      </c>
      <c r="H64" s="75"/>
    </row>
    <row r="65" spans="1:8" ht="23.25">
      <c r="A65" s="1"/>
      <c r="B65" s="1"/>
      <c r="C65" s="215" t="s">
        <v>78</v>
      </c>
      <c r="D65" s="75"/>
      <c r="E65" s="306" t="s">
        <v>294</v>
      </c>
      <c r="F65" s="75"/>
      <c r="G65" s="215" t="s">
        <v>78</v>
      </c>
      <c r="H65" s="75"/>
    </row>
    <row r="66" spans="1:8" ht="23.25">
      <c r="A66" s="1"/>
      <c r="B66" s="1"/>
      <c r="C66" s="215">
        <v>457</v>
      </c>
      <c r="D66" s="75">
        <v>80</v>
      </c>
      <c r="E66" s="306" t="s">
        <v>292</v>
      </c>
      <c r="F66" s="75"/>
      <c r="G66" s="215">
        <v>457</v>
      </c>
      <c r="H66" s="75">
        <v>80</v>
      </c>
    </row>
    <row r="67" spans="1:8" ht="23.25">
      <c r="A67" s="1"/>
      <c r="B67" s="1"/>
      <c r="C67" s="215" t="s">
        <v>78</v>
      </c>
      <c r="D67" s="75"/>
      <c r="E67" s="84" t="s">
        <v>299</v>
      </c>
      <c r="F67" s="75"/>
      <c r="G67" s="215" t="s">
        <v>78</v>
      </c>
      <c r="H67" s="75"/>
    </row>
    <row r="68" spans="1:8" ht="23.25">
      <c r="A68" s="1"/>
      <c r="B68" s="1"/>
      <c r="C68" s="215">
        <v>500</v>
      </c>
      <c r="D68" s="75" t="s">
        <v>78</v>
      </c>
      <c r="E68" s="85" t="s">
        <v>50</v>
      </c>
      <c r="F68" s="79"/>
      <c r="G68" s="215">
        <v>500</v>
      </c>
      <c r="H68" s="75" t="s">
        <v>78</v>
      </c>
    </row>
    <row r="69" spans="1:8" ht="23.25">
      <c r="A69" s="83"/>
      <c r="B69" s="1"/>
      <c r="C69" s="87">
        <v>188968</v>
      </c>
      <c r="D69" s="88">
        <v>85</v>
      </c>
      <c r="E69" s="6" t="s">
        <v>63</v>
      </c>
      <c r="F69" s="95"/>
      <c r="G69" s="87">
        <v>188968</v>
      </c>
      <c r="H69" s="88">
        <v>85</v>
      </c>
    </row>
    <row r="70" spans="1:8" ht="24" thickBot="1">
      <c r="A70" s="83"/>
      <c r="B70" s="92"/>
      <c r="C70" s="96">
        <v>1405787</v>
      </c>
      <c r="D70" s="227" t="s">
        <v>265</v>
      </c>
      <c r="E70" s="6" t="s">
        <v>25</v>
      </c>
      <c r="F70" s="6"/>
      <c r="G70" s="96">
        <v>1405787</v>
      </c>
      <c r="H70" s="227" t="s">
        <v>265</v>
      </c>
    </row>
    <row r="71" spans="1:8" ht="24" thickTop="1">
      <c r="A71" s="83"/>
      <c r="B71" s="83"/>
      <c r="C71" s="215"/>
      <c r="D71" s="95"/>
      <c r="E71" s="99" t="s">
        <v>64</v>
      </c>
      <c r="F71" s="6"/>
      <c r="G71" s="215"/>
      <c r="H71" s="95"/>
    </row>
    <row r="72" spans="1:8" ht="23.25">
      <c r="A72" s="83"/>
      <c r="B72" s="83"/>
      <c r="C72" s="215">
        <v>4501984</v>
      </c>
      <c r="D72" s="73" t="s">
        <v>26</v>
      </c>
      <c r="E72" s="6" t="s">
        <v>201</v>
      </c>
      <c r="F72" s="101"/>
      <c r="G72" s="215">
        <v>4501984</v>
      </c>
      <c r="H72" s="73" t="s">
        <v>26</v>
      </c>
    </row>
    <row r="73" spans="1:9" ht="24" thickBot="1">
      <c r="A73" s="1"/>
      <c r="B73" s="83"/>
      <c r="C73" s="307" t="s">
        <v>78</v>
      </c>
      <c r="D73" s="94"/>
      <c r="E73" s="6" t="s">
        <v>14</v>
      </c>
      <c r="F73" s="101"/>
      <c r="G73" s="307" t="s">
        <v>78</v>
      </c>
      <c r="H73" s="94"/>
      <c r="I73" s="140"/>
    </row>
    <row r="74" spans="1:9" ht="24" thickTop="1">
      <c r="A74" s="1"/>
      <c r="B74" s="83"/>
      <c r="C74" s="207"/>
      <c r="D74" s="255"/>
      <c r="E74" s="6"/>
      <c r="F74" s="101"/>
      <c r="G74" s="207"/>
      <c r="H74" s="255"/>
      <c r="I74" s="140"/>
    </row>
    <row r="75" spans="1:9" ht="26.25">
      <c r="A75" s="390" t="s">
        <v>251</v>
      </c>
      <c r="B75" s="390"/>
      <c r="C75" s="390"/>
      <c r="D75" s="244"/>
      <c r="E75" s="244"/>
      <c r="F75" s="244"/>
      <c r="G75" s="292" t="s">
        <v>227</v>
      </c>
      <c r="H75" s="239"/>
      <c r="I75" s="140"/>
    </row>
    <row r="76" spans="1:9" ht="26.25">
      <c r="A76" s="241"/>
      <c r="B76" s="244"/>
      <c r="C76" s="242"/>
      <c r="D76" s="241"/>
      <c r="E76" s="389" t="s">
        <v>303</v>
      </c>
      <c r="F76" s="389"/>
      <c r="G76" s="389"/>
      <c r="H76" s="240"/>
      <c r="I76" s="140"/>
    </row>
    <row r="77" spans="1:9" ht="26.25">
      <c r="A77" s="241"/>
      <c r="B77" s="241"/>
      <c r="C77" s="242"/>
      <c r="D77" s="241"/>
      <c r="E77" s="244"/>
      <c r="F77" s="237"/>
      <c r="G77" s="245"/>
      <c r="H77" s="240"/>
      <c r="I77" s="140"/>
    </row>
    <row r="78" spans="1:9" ht="26.25">
      <c r="A78" s="241"/>
      <c r="B78" s="241"/>
      <c r="C78" s="242"/>
      <c r="D78" s="390" t="s">
        <v>17</v>
      </c>
      <c r="E78" s="390"/>
      <c r="F78" s="243"/>
      <c r="G78" s="242"/>
      <c r="H78" s="239"/>
      <c r="I78" s="140"/>
    </row>
    <row r="79" spans="1:9" ht="24.75">
      <c r="A79" s="1"/>
      <c r="B79" s="241"/>
      <c r="C79" s="3"/>
      <c r="D79" s="1"/>
      <c r="E79" s="1"/>
      <c r="F79" s="9"/>
      <c r="G79" s="10"/>
      <c r="H79" s="11"/>
      <c r="I79" s="140"/>
    </row>
    <row r="80" spans="1:9" ht="23.25">
      <c r="A80" s="374" t="s">
        <v>1</v>
      </c>
      <c r="B80" s="375"/>
      <c r="C80" s="375"/>
      <c r="D80" s="376"/>
      <c r="E80" s="378" t="s">
        <v>2</v>
      </c>
      <c r="F80" s="12"/>
      <c r="G80" s="374" t="s">
        <v>7</v>
      </c>
      <c r="H80" s="376"/>
      <c r="I80" s="140"/>
    </row>
    <row r="81" spans="1:9" ht="23.25">
      <c r="A81" s="13" t="s">
        <v>4</v>
      </c>
      <c r="B81" s="14"/>
      <c r="C81" s="15" t="s">
        <v>6</v>
      </c>
      <c r="D81" s="14"/>
      <c r="E81" s="379"/>
      <c r="F81" s="16" t="s">
        <v>16</v>
      </c>
      <c r="G81" s="369" t="s">
        <v>6</v>
      </c>
      <c r="H81" s="370"/>
      <c r="I81" s="140"/>
    </row>
    <row r="82" spans="1:9" ht="23.25">
      <c r="A82" s="18" t="s">
        <v>5</v>
      </c>
      <c r="B82" s="19"/>
      <c r="C82" s="20" t="s">
        <v>5</v>
      </c>
      <c r="D82" s="21"/>
      <c r="E82" s="380"/>
      <c r="F82" s="22" t="s">
        <v>3</v>
      </c>
      <c r="G82" s="371" t="s">
        <v>5</v>
      </c>
      <c r="H82" s="372"/>
      <c r="I82" s="140"/>
    </row>
    <row r="83" spans="1:9" ht="23.25">
      <c r="A83" s="23"/>
      <c r="B83" s="23"/>
      <c r="C83" s="24"/>
      <c r="D83" s="25"/>
      <c r="E83" s="26" t="s">
        <v>18</v>
      </c>
      <c r="F83" s="16"/>
      <c r="G83" s="27"/>
      <c r="H83" s="23"/>
      <c r="I83" s="140"/>
    </row>
    <row r="84" spans="1:9" ht="23.25">
      <c r="A84" s="23"/>
      <c r="B84" s="23"/>
      <c r="C84" s="24"/>
      <c r="D84" s="23"/>
      <c r="E84" s="28" t="s">
        <v>71</v>
      </c>
      <c r="F84" s="16"/>
      <c r="G84" s="27"/>
      <c r="H84" s="23"/>
      <c r="I84" s="140"/>
    </row>
    <row r="85" spans="1:9" ht="23.25">
      <c r="A85" s="29">
        <v>680000</v>
      </c>
      <c r="B85" s="189" t="s">
        <v>78</v>
      </c>
      <c r="C85" s="27">
        <v>96</v>
      </c>
      <c r="D85" s="30">
        <v>90</v>
      </c>
      <c r="E85" s="26" t="s">
        <v>19</v>
      </c>
      <c r="F85" s="30" t="s">
        <v>9</v>
      </c>
      <c r="G85" s="195" t="s">
        <v>78</v>
      </c>
      <c r="H85" s="30"/>
      <c r="I85" s="140"/>
    </row>
    <row r="86" spans="1:9" ht="23.25">
      <c r="A86" s="29">
        <v>264700</v>
      </c>
      <c r="B86" s="189" t="s">
        <v>78</v>
      </c>
      <c r="C86" s="27">
        <v>30920</v>
      </c>
      <c r="D86" s="189" t="s">
        <v>78</v>
      </c>
      <c r="E86" s="26" t="s">
        <v>20</v>
      </c>
      <c r="F86" s="30" t="s">
        <v>10</v>
      </c>
      <c r="G86" s="27">
        <v>12280</v>
      </c>
      <c r="H86" s="189" t="s">
        <v>78</v>
      </c>
      <c r="I86" s="140"/>
    </row>
    <row r="87" spans="1:9" ht="23.25">
      <c r="A87" s="29">
        <v>1555000</v>
      </c>
      <c r="B87" s="189" t="s">
        <v>78</v>
      </c>
      <c r="C87" s="27">
        <v>363749</v>
      </c>
      <c r="D87" s="189">
        <v>18</v>
      </c>
      <c r="E87" s="26" t="s">
        <v>21</v>
      </c>
      <c r="F87" s="30" t="s">
        <v>11</v>
      </c>
      <c r="G87" s="27">
        <v>154830</v>
      </c>
      <c r="H87" s="189">
        <v>37</v>
      </c>
      <c r="I87" s="140"/>
    </row>
    <row r="88" spans="1:9" ht="23.25">
      <c r="A88" s="29">
        <v>350000</v>
      </c>
      <c r="B88" s="189" t="s">
        <v>78</v>
      </c>
      <c r="C88" s="32">
        <v>62136</v>
      </c>
      <c r="D88" s="189" t="s">
        <v>78</v>
      </c>
      <c r="E88" s="26" t="s">
        <v>192</v>
      </c>
      <c r="F88" s="30" t="s">
        <v>12</v>
      </c>
      <c r="G88" s="32">
        <v>33456</v>
      </c>
      <c r="H88" s="189" t="s">
        <v>78</v>
      </c>
      <c r="I88" s="140"/>
    </row>
    <row r="89" spans="1:9" ht="23.25">
      <c r="A89" s="29">
        <v>333500</v>
      </c>
      <c r="B89" s="189" t="s">
        <v>78</v>
      </c>
      <c r="C89" s="32">
        <v>13954</v>
      </c>
      <c r="D89" s="189" t="s">
        <v>78</v>
      </c>
      <c r="E89" s="26" t="s">
        <v>23</v>
      </c>
      <c r="F89" s="30" t="s">
        <v>13</v>
      </c>
      <c r="G89" s="32">
        <v>2732</v>
      </c>
      <c r="H89" s="189" t="s">
        <v>78</v>
      </c>
      <c r="I89" s="140"/>
    </row>
    <row r="90" spans="1:9" ht="23.25">
      <c r="A90" s="238">
        <v>23605500</v>
      </c>
      <c r="B90" s="189" t="s">
        <v>78</v>
      </c>
      <c r="C90" s="195">
        <v>6117893</v>
      </c>
      <c r="D90" s="189">
        <v>10</v>
      </c>
      <c r="E90" s="26" t="s">
        <v>36</v>
      </c>
      <c r="F90" s="30">
        <v>1000</v>
      </c>
      <c r="G90" s="195">
        <v>477684</v>
      </c>
      <c r="H90" s="189">
        <v>33</v>
      </c>
      <c r="I90" s="140"/>
    </row>
    <row r="91" spans="1:9" ht="23.25">
      <c r="A91" s="238">
        <v>19100000</v>
      </c>
      <c r="B91" s="189" t="s">
        <v>78</v>
      </c>
      <c r="C91" s="195" t="s">
        <v>78</v>
      </c>
      <c r="D91" s="189"/>
      <c r="E91" s="201" t="s">
        <v>39</v>
      </c>
      <c r="F91" s="22">
        <v>350</v>
      </c>
      <c r="G91" s="195" t="s">
        <v>78</v>
      </c>
      <c r="H91" s="189"/>
      <c r="I91" s="140"/>
    </row>
    <row r="92" spans="1:9" ht="24" thickBot="1">
      <c r="A92" s="35">
        <f>SUM(A85:A91)</f>
        <v>45888700</v>
      </c>
      <c r="B92" s="236" t="s">
        <v>78</v>
      </c>
      <c r="C92" s="37">
        <v>6588749</v>
      </c>
      <c r="D92" s="40">
        <v>18</v>
      </c>
      <c r="E92" s="26"/>
      <c r="F92" s="39"/>
      <c r="G92" s="37">
        <f>SUM(G86:G91)</f>
        <v>680982</v>
      </c>
      <c r="H92" s="40">
        <f>SUM(H86:H91)</f>
        <v>70</v>
      </c>
      <c r="I92" s="140"/>
    </row>
    <row r="93" spans="1:9" ht="24" thickTop="1">
      <c r="A93" s="1"/>
      <c r="B93" s="1"/>
      <c r="C93" s="194" t="s">
        <v>78</v>
      </c>
      <c r="D93" s="291"/>
      <c r="E93" s="26" t="s">
        <v>287</v>
      </c>
      <c r="F93" s="34"/>
      <c r="G93" s="194" t="s">
        <v>78</v>
      </c>
      <c r="H93" s="25"/>
      <c r="I93" s="140"/>
    </row>
    <row r="94" spans="1:9" ht="23.25">
      <c r="A94" s="1"/>
      <c r="B94" s="1"/>
      <c r="C94" s="195" t="s">
        <v>78</v>
      </c>
      <c r="D94" s="23"/>
      <c r="E94" s="26" t="s">
        <v>40</v>
      </c>
      <c r="F94" s="16"/>
      <c r="G94" s="195" t="s">
        <v>78</v>
      </c>
      <c r="H94" s="23"/>
      <c r="I94" s="140"/>
    </row>
    <row r="95" spans="1:9" ht="23.25">
      <c r="A95" s="1"/>
      <c r="B95" s="1"/>
      <c r="C95" s="195" t="s">
        <v>78</v>
      </c>
      <c r="D95" s="189"/>
      <c r="E95" s="26" t="s">
        <v>38</v>
      </c>
      <c r="F95" s="34"/>
      <c r="G95" s="195" t="s">
        <v>78</v>
      </c>
      <c r="H95" s="189"/>
      <c r="I95" s="140"/>
    </row>
    <row r="96" spans="1:9" ht="23.25">
      <c r="A96" s="1"/>
      <c r="B96" s="1"/>
      <c r="C96" s="195" t="s">
        <v>78</v>
      </c>
      <c r="D96" s="189"/>
      <c r="E96" s="26" t="s">
        <v>194</v>
      </c>
      <c r="F96" s="34"/>
      <c r="G96" s="195" t="s">
        <v>78</v>
      </c>
      <c r="H96" s="189"/>
      <c r="I96" s="140"/>
    </row>
    <row r="97" spans="1:9" ht="23.25">
      <c r="A97" s="1"/>
      <c r="B97" s="1"/>
      <c r="C97" s="195" t="s">
        <v>78</v>
      </c>
      <c r="D97" s="16"/>
      <c r="E97" s="26" t="s">
        <v>41</v>
      </c>
      <c r="F97" s="34"/>
      <c r="G97" s="195" t="s">
        <v>78</v>
      </c>
      <c r="H97" s="16"/>
      <c r="I97" s="140"/>
    </row>
    <row r="98" spans="1:9" ht="23.25">
      <c r="A98" s="1"/>
      <c r="B98" s="1"/>
      <c r="C98" s="195" t="s">
        <v>78</v>
      </c>
      <c r="D98" s="16"/>
      <c r="E98" s="26" t="s">
        <v>43</v>
      </c>
      <c r="F98" s="34"/>
      <c r="G98" s="195" t="s">
        <v>78</v>
      </c>
      <c r="H98" s="16"/>
      <c r="I98" s="140"/>
    </row>
    <row r="99" spans="1:9" ht="23.25">
      <c r="A99" s="1"/>
      <c r="B99" s="1"/>
      <c r="C99" s="195" t="s">
        <v>78</v>
      </c>
      <c r="D99" s="23"/>
      <c r="E99" s="26" t="s">
        <v>44</v>
      </c>
      <c r="F99" s="16"/>
      <c r="G99" s="195" t="s">
        <v>78</v>
      </c>
      <c r="H99" s="23"/>
      <c r="I99" s="140"/>
    </row>
    <row r="100" spans="1:9" ht="23.25">
      <c r="A100" s="1"/>
      <c r="B100" s="1"/>
      <c r="C100" s="195" t="s">
        <v>78</v>
      </c>
      <c r="D100" s="189"/>
      <c r="E100" s="26" t="s">
        <v>45</v>
      </c>
      <c r="F100" s="16"/>
      <c r="G100" s="195" t="s">
        <v>78</v>
      </c>
      <c r="H100" s="189"/>
      <c r="I100" s="140"/>
    </row>
    <row r="101" spans="1:9" ht="23.25">
      <c r="A101" s="1"/>
      <c r="B101" s="1"/>
      <c r="C101" s="195">
        <v>5</v>
      </c>
      <c r="D101" s="16">
        <v>10</v>
      </c>
      <c r="E101" s="26" t="s">
        <v>46</v>
      </c>
      <c r="F101" s="16"/>
      <c r="G101" s="195" t="s">
        <v>78</v>
      </c>
      <c r="H101" s="16"/>
      <c r="I101" s="140"/>
    </row>
    <row r="102" spans="1:9" ht="23.25">
      <c r="A102" s="1"/>
      <c r="B102" s="1"/>
      <c r="C102" s="195" t="s">
        <v>78</v>
      </c>
      <c r="D102" s="23"/>
      <c r="E102" s="26" t="s">
        <v>47</v>
      </c>
      <c r="F102" s="16"/>
      <c r="G102" s="195" t="s">
        <v>78</v>
      </c>
      <c r="H102" s="23"/>
      <c r="I102" s="140"/>
    </row>
    <row r="103" spans="1:9" ht="23.25">
      <c r="A103" s="1"/>
      <c r="B103" s="1"/>
      <c r="C103" s="195" t="s">
        <v>78</v>
      </c>
      <c r="D103" s="23"/>
      <c r="E103" s="26" t="s">
        <v>48</v>
      </c>
      <c r="F103" s="16"/>
      <c r="G103" s="195" t="s">
        <v>78</v>
      </c>
      <c r="H103" s="23"/>
      <c r="I103" s="140"/>
    </row>
    <row r="104" spans="1:9" ht="23.25">
      <c r="A104" s="1"/>
      <c r="B104" s="1"/>
      <c r="C104" s="195">
        <v>500</v>
      </c>
      <c r="D104" s="189" t="s">
        <v>78</v>
      </c>
      <c r="E104" s="26" t="s">
        <v>50</v>
      </c>
      <c r="F104" s="16"/>
      <c r="G104" s="195">
        <v>500</v>
      </c>
      <c r="H104" s="189" t="s">
        <v>78</v>
      </c>
      <c r="I104" s="140"/>
    </row>
    <row r="105" spans="1:9" ht="23.25">
      <c r="A105" s="1"/>
      <c r="B105" s="1"/>
      <c r="C105" s="195" t="s">
        <v>78</v>
      </c>
      <c r="D105" s="303"/>
      <c r="E105" s="302" t="s">
        <v>30</v>
      </c>
      <c r="F105" s="111"/>
      <c r="G105" s="195" t="s">
        <v>78</v>
      </c>
      <c r="H105" s="189"/>
      <c r="I105" s="140"/>
    </row>
    <row r="106" spans="1:9" ht="23.25">
      <c r="A106" s="1"/>
      <c r="B106" s="1"/>
      <c r="C106" s="195"/>
      <c r="D106" s="303"/>
      <c r="E106" s="302"/>
      <c r="F106" s="111"/>
      <c r="G106" s="195"/>
      <c r="H106" s="189"/>
      <c r="I106" s="140"/>
    </row>
    <row r="107" spans="1:9" ht="23.25">
      <c r="A107" s="1"/>
      <c r="B107" s="1"/>
      <c r="C107" s="195"/>
      <c r="D107" s="303"/>
      <c r="E107" s="302"/>
      <c r="F107" s="111"/>
      <c r="G107" s="195"/>
      <c r="H107" s="189"/>
      <c r="I107" s="140"/>
    </row>
    <row r="108" spans="1:9" ht="23.25">
      <c r="A108" s="1"/>
      <c r="B108" s="1"/>
      <c r="C108" s="195"/>
      <c r="D108" s="189"/>
      <c r="E108" s="201"/>
      <c r="F108" s="22"/>
      <c r="G108" s="27"/>
      <c r="H108" s="189"/>
      <c r="I108" s="140"/>
    </row>
    <row r="109" spans="1:9" ht="23.25">
      <c r="A109" s="1"/>
      <c r="B109" s="1"/>
      <c r="C109" s="46">
        <f>SUM(C101:C108)</f>
        <v>505</v>
      </c>
      <c r="D109" s="46">
        <f>SUM(D101:D108)</f>
        <v>10</v>
      </c>
      <c r="E109" s="6" t="s">
        <v>8</v>
      </c>
      <c r="F109" s="95"/>
      <c r="G109" s="46">
        <v>500</v>
      </c>
      <c r="H109" s="190" t="s">
        <v>78</v>
      </c>
      <c r="I109" s="140"/>
    </row>
    <row r="110" spans="1:9" ht="24" thickBot="1">
      <c r="A110" s="1"/>
      <c r="B110" s="1"/>
      <c r="C110" s="37">
        <v>6589254</v>
      </c>
      <c r="D110" s="40">
        <v>28</v>
      </c>
      <c r="E110" s="4"/>
      <c r="F110" s="6"/>
      <c r="G110" s="37">
        <v>681482</v>
      </c>
      <c r="H110" s="40">
        <v>70</v>
      </c>
      <c r="I110" s="140"/>
    </row>
    <row r="111" spans="1:9" ht="24" thickTop="1">
      <c r="A111" s="1"/>
      <c r="B111" s="1"/>
      <c r="C111" s="48"/>
      <c r="D111" s="49"/>
      <c r="E111" s="4"/>
      <c r="F111" s="17"/>
      <c r="G111" s="48"/>
      <c r="H111" s="49"/>
      <c r="I111" s="140"/>
    </row>
    <row r="112" spans="1:9" ht="25.5">
      <c r="A112" s="390" t="s">
        <v>251</v>
      </c>
      <c r="B112" s="390"/>
      <c r="C112" s="390"/>
      <c r="D112" s="248"/>
      <c r="E112" s="249" t="s">
        <v>51</v>
      </c>
      <c r="F112" s="250"/>
      <c r="G112" s="293" t="s">
        <v>228</v>
      </c>
      <c r="H112" s="248"/>
      <c r="I112" s="140"/>
    </row>
    <row r="113" spans="1:9" ht="25.5">
      <c r="A113" s="251"/>
      <c r="B113" s="246"/>
      <c r="C113" s="253"/>
      <c r="D113" s="252"/>
      <c r="E113" s="251"/>
      <c r="F113" s="391" t="s">
        <v>304</v>
      </c>
      <c r="G113" s="391"/>
      <c r="H113" s="391"/>
      <c r="I113" s="140"/>
    </row>
    <row r="114" spans="1:9" ht="23.25">
      <c r="A114" s="365" t="s">
        <v>1</v>
      </c>
      <c r="B114" s="377"/>
      <c r="C114" s="377"/>
      <c r="D114" s="366"/>
      <c r="E114" s="381" t="s">
        <v>2</v>
      </c>
      <c r="F114" s="54"/>
      <c r="G114" s="365" t="s">
        <v>7</v>
      </c>
      <c r="H114" s="366"/>
      <c r="I114" s="140"/>
    </row>
    <row r="115" spans="1:9" ht="23.25">
      <c r="A115" s="400" t="s">
        <v>4</v>
      </c>
      <c r="B115" s="401"/>
      <c r="C115" s="57" t="s">
        <v>6</v>
      </c>
      <c r="D115" s="56"/>
      <c r="E115" s="382"/>
      <c r="F115" s="58" t="s">
        <v>16</v>
      </c>
      <c r="G115" s="367" t="s">
        <v>6</v>
      </c>
      <c r="H115" s="368"/>
      <c r="I115" s="140"/>
    </row>
    <row r="116" spans="1:9" ht="23.25">
      <c r="A116" s="399" t="s">
        <v>5</v>
      </c>
      <c r="B116" s="372"/>
      <c r="C116" s="61" t="s">
        <v>5</v>
      </c>
      <c r="D116" s="60"/>
      <c r="E116" s="383"/>
      <c r="F116" s="62" t="s">
        <v>3</v>
      </c>
      <c r="G116" s="384" t="s">
        <v>5</v>
      </c>
      <c r="H116" s="385"/>
      <c r="I116" s="140"/>
    </row>
    <row r="117" spans="1:9" ht="23.25">
      <c r="A117" s="311"/>
      <c r="B117" s="63"/>
      <c r="C117" s="64"/>
      <c r="D117" s="63"/>
      <c r="E117" s="65" t="s">
        <v>24</v>
      </c>
      <c r="F117" s="66"/>
      <c r="G117" s="67"/>
      <c r="H117" s="63"/>
      <c r="I117" s="140"/>
    </row>
    <row r="118" spans="1:9" ht="23.25">
      <c r="A118" s="68">
        <v>3068899</v>
      </c>
      <c r="B118" s="75" t="s">
        <v>78</v>
      </c>
      <c r="C118" s="215">
        <v>221242</v>
      </c>
      <c r="D118" s="75" t="s">
        <v>78</v>
      </c>
      <c r="E118" s="72" t="s">
        <v>40</v>
      </c>
      <c r="F118" s="73" t="s">
        <v>15</v>
      </c>
      <c r="G118" s="215">
        <v>113594</v>
      </c>
      <c r="H118" s="75" t="s">
        <v>78</v>
      </c>
      <c r="I118" s="140"/>
    </row>
    <row r="119" spans="1:9" ht="23.25">
      <c r="A119" s="68">
        <v>30000</v>
      </c>
      <c r="B119" s="75" t="s">
        <v>78</v>
      </c>
      <c r="C119" s="215" t="s">
        <v>78</v>
      </c>
      <c r="D119" s="75"/>
      <c r="E119" s="72" t="s">
        <v>208</v>
      </c>
      <c r="F119" s="73"/>
      <c r="G119" s="215" t="s">
        <v>78</v>
      </c>
      <c r="H119" s="75"/>
      <c r="I119" s="140"/>
    </row>
    <row r="120" spans="1:9" ht="23.25">
      <c r="A120" s="68">
        <v>13801600</v>
      </c>
      <c r="B120" s="75" t="s">
        <v>78</v>
      </c>
      <c r="C120" s="215">
        <v>1617761</v>
      </c>
      <c r="D120" s="75">
        <v>52</v>
      </c>
      <c r="E120" s="72" t="s">
        <v>197</v>
      </c>
      <c r="F120" s="73"/>
      <c r="G120" s="215">
        <v>842565</v>
      </c>
      <c r="H120" s="75">
        <v>92</v>
      </c>
      <c r="I120" s="140"/>
    </row>
    <row r="121" spans="1:9" ht="23.25">
      <c r="A121" s="74">
        <v>11606873</v>
      </c>
      <c r="B121" s="75" t="s">
        <v>78</v>
      </c>
      <c r="C121" s="74">
        <v>1212626</v>
      </c>
      <c r="D121" s="75">
        <v>10</v>
      </c>
      <c r="E121" s="72" t="s">
        <v>198</v>
      </c>
      <c r="F121" s="75">
        <v>100</v>
      </c>
      <c r="G121" s="74">
        <v>902785</v>
      </c>
      <c r="H121" s="75">
        <v>10</v>
      </c>
      <c r="I121" s="140"/>
    </row>
    <row r="122" spans="1:9" ht="23.25">
      <c r="A122" s="74">
        <v>440000</v>
      </c>
      <c r="B122" s="75" t="s">
        <v>78</v>
      </c>
      <c r="C122" s="215">
        <v>47511</v>
      </c>
      <c r="D122" s="73" t="s">
        <v>98</v>
      </c>
      <c r="E122" s="72" t="s">
        <v>28</v>
      </c>
      <c r="F122" s="75">
        <v>270</v>
      </c>
      <c r="G122" s="215">
        <v>23376</v>
      </c>
      <c r="H122" s="75">
        <v>92</v>
      </c>
      <c r="I122" s="140"/>
    </row>
    <row r="123" spans="1:9" ht="23.25">
      <c r="A123" s="74">
        <v>1078979</v>
      </c>
      <c r="B123" s="75" t="s">
        <v>78</v>
      </c>
      <c r="C123" s="215" t="s">
        <v>78</v>
      </c>
      <c r="D123" s="69"/>
      <c r="E123" s="72" t="s">
        <v>55</v>
      </c>
      <c r="F123" s="75">
        <v>300</v>
      </c>
      <c r="G123" s="215" t="s">
        <v>78</v>
      </c>
      <c r="H123" s="69"/>
      <c r="I123" s="140"/>
    </row>
    <row r="124" spans="1:9" ht="23.25">
      <c r="A124" s="74">
        <v>15856600</v>
      </c>
      <c r="B124" s="75" t="s">
        <v>78</v>
      </c>
      <c r="C124" s="215" t="s">
        <v>78</v>
      </c>
      <c r="D124" s="69"/>
      <c r="E124" s="72" t="s">
        <v>199</v>
      </c>
      <c r="F124" s="75">
        <v>400</v>
      </c>
      <c r="G124" s="215" t="s">
        <v>78</v>
      </c>
      <c r="H124" s="69"/>
      <c r="I124" s="140"/>
    </row>
    <row r="125" spans="1:9" ht="24" thickBot="1">
      <c r="A125" s="96">
        <f>SUM(A118:A124)</f>
        <v>45882951</v>
      </c>
      <c r="B125" s="94" t="s">
        <v>78</v>
      </c>
      <c r="C125" s="96">
        <f>SUM(C118:C124)</f>
        <v>3099140</v>
      </c>
      <c r="D125" s="94">
        <v>65</v>
      </c>
      <c r="E125" s="254"/>
      <c r="F125" s="88"/>
      <c r="G125" s="96">
        <v>1882321</v>
      </c>
      <c r="H125" s="94">
        <v>94</v>
      </c>
      <c r="I125" s="140"/>
    </row>
    <row r="126" spans="1:9" ht="24" thickTop="1">
      <c r="A126" s="1"/>
      <c r="B126" s="70"/>
      <c r="C126" s="215">
        <v>1428980</v>
      </c>
      <c r="D126" s="75" t="s">
        <v>78</v>
      </c>
      <c r="E126" s="82" t="s">
        <v>57</v>
      </c>
      <c r="F126" s="66"/>
      <c r="G126" s="215">
        <v>1270000</v>
      </c>
      <c r="H126" s="75" t="s">
        <v>78</v>
      </c>
      <c r="I126" s="140"/>
    </row>
    <row r="127" spans="1:9" ht="23.25">
      <c r="A127" s="1"/>
      <c r="B127" s="1"/>
      <c r="C127" s="215" t="s">
        <v>78</v>
      </c>
      <c r="D127" s="75"/>
      <c r="E127" s="83" t="s">
        <v>30</v>
      </c>
      <c r="F127" s="75"/>
      <c r="G127" s="215" t="s">
        <v>78</v>
      </c>
      <c r="H127" s="75"/>
      <c r="I127" s="140"/>
    </row>
    <row r="128" spans="1:9" ht="23.25">
      <c r="A128" s="1"/>
      <c r="B128" s="1"/>
      <c r="C128" s="215" t="s">
        <v>78</v>
      </c>
      <c r="D128" s="73"/>
      <c r="E128" s="82" t="s">
        <v>33</v>
      </c>
      <c r="F128" s="75"/>
      <c r="G128" s="215" t="s">
        <v>78</v>
      </c>
      <c r="H128" s="73"/>
      <c r="I128" s="140"/>
    </row>
    <row r="129" spans="1:9" ht="23.25">
      <c r="A129" s="1"/>
      <c r="B129" s="1"/>
      <c r="C129" s="215" t="s">
        <v>78</v>
      </c>
      <c r="D129" s="69"/>
      <c r="E129" s="82" t="s">
        <v>59</v>
      </c>
      <c r="F129" s="75"/>
      <c r="G129" s="215" t="s">
        <v>78</v>
      </c>
      <c r="H129" s="69"/>
      <c r="I129" s="140"/>
    </row>
    <row r="130" spans="1:9" ht="23.25">
      <c r="A130" s="1"/>
      <c r="B130" s="1"/>
      <c r="C130" s="215">
        <v>19670</v>
      </c>
      <c r="D130" s="75">
        <v>85</v>
      </c>
      <c r="E130" s="82" t="s">
        <v>291</v>
      </c>
      <c r="F130" s="75"/>
      <c r="G130" s="215">
        <v>17017</v>
      </c>
      <c r="H130" s="75">
        <v>60</v>
      </c>
      <c r="I130" s="140"/>
    </row>
    <row r="131" spans="1:9" ht="23.25">
      <c r="A131" s="1"/>
      <c r="B131" s="1"/>
      <c r="C131" s="74">
        <v>35817</v>
      </c>
      <c r="D131" s="75">
        <v>60</v>
      </c>
      <c r="E131" s="82" t="s">
        <v>61</v>
      </c>
      <c r="F131" s="75"/>
      <c r="G131" s="74">
        <v>19489</v>
      </c>
      <c r="H131" s="75">
        <v>80</v>
      </c>
      <c r="I131" s="140"/>
    </row>
    <row r="132" spans="1:9" ht="23.25">
      <c r="A132" s="1"/>
      <c r="B132" s="1"/>
      <c r="C132" s="215" t="s">
        <v>78</v>
      </c>
      <c r="D132" s="75"/>
      <c r="E132" s="82" t="s">
        <v>49</v>
      </c>
      <c r="F132" s="75"/>
      <c r="G132" s="215" t="s">
        <v>78</v>
      </c>
      <c r="H132" s="75"/>
      <c r="I132" s="140"/>
    </row>
    <row r="133" spans="1:9" ht="23.25">
      <c r="A133" s="1"/>
      <c r="B133" s="1"/>
      <c r="C133" s="215" t="s">
        <v>78</v>
      </c>
      <c r="D133" s="75"/>
      <c r="E133" s="82" t="s">
        <v>278</v>
      </c>
      <c r="F133" s="75"/>
      <c r="G133" s="215" t="s">
        <v>78</v>
      </c>
      <c r="H133" s="75"/>
      <c r="I133" s="140"/>
    </row>
    <row r="134" spans="1:9" ht="23.25">
      <c r="A134" s="1"/>
      <c r="B134" s="1"/>
      <c r="C134" s="215" t="s">
        <v>78</v>
      </c>
      <c r="D134" s="75"/>
      <c r="E134" s="82" t="s">
        <v>27</v>
      </c>
      <c r="F134" s="75"/>
      <c r="G134" s="215" t="s">
        <v>78</v>
      </c>
      <c r="H134" s="75"/>
      <c r="I134" s="140"/>
    </row>
    <row r="135" spans="1:9" ht="23.25">
      <c r="A135" s="1"/>
      <c r="B135" s="1"/>
      <c r="C135" s="215" t="s">
        <v>78</v>
      </c>
      <c r="D135" s="75"/>
      <c r="E135" s="84" t="s">
        <v>47</v>
      </c>
      <c r="F135" s="75"/>
      <c r="G135" s="215" t="s">
        <v>78</v>
      </c>
      <c r="H135" s="75"/>
      <c r="I135" s="140"/>
    </row>
    <row r="136" spans="1:9" ht="23.25">
      <c r="A136" s="1"/>
      <c r="B136" s="1"/>
      <c r="C136" s="215">
        <v>49550</v>
      </c>
      <c r="D136" s="75" t="s">
        <v>78</v>
      </c>
      <c r="E136" s="84" t="s">
        <v>44</v>
      </c>
      <c r="F136" s="75"/>
      <c r="G136" s="215">
        <v>39500</v>
      </c>
      <c r="H136" s="75" t="s">
        <v>78</v>
      </c>
      <c r="I136" s="140"/>
    </row>
    <row r="137" spans="1:9" ht="23.25">
      <c r="A137" s="1"/>
      <c r="B137" s="1"/>
      <c r="C137" s="215" t="s">
        <v>78</v>
      </c>
      <c r="D137" s="75"/>
      <c r="E137" s="84" t="s">
        <v>288</v>
      </c>
      <c r="F137" s="75"/>
      <c r="G137" s="215" t="s">
        <v>78</v>
      </c>
      <c r="H137" s="75"/>
      <c r="I137" s="140"/>
    </row>
    <row r="138" spans="1:9" ht="23.25">
      <c r="A138" s="1"/>
      <c r="B138" s="1"/>
      <c r="C138" s="215" t="s">
        <v>78</v>
      </c>
      <c r="D138" s="75"/>
      <c r="E138" s="306" t="s">
        <v>294</v>
      </c>
      <c r="F138" s="75"/>
      <c r="G138" s="215" t="s">
        <v>78</v>
      </c>
      <c r="H138" s="75"/>
      <c r="I138" s="140"/>
    </row>
    <row r="139" spans="1:9" ht="23.25">
      <c r="A139" s="1"/>
      <c r="B139" s="1"/>
      <c r="C139" s="215">
        <v>915</v>
      </c>
      <c r="D139" s="75">
        <v>60</v>
      </c>
      <c r="E139" s="306" t="s">
        <v>292</v>
      </c>
      <c r="F139" s="75"/>
      <c r="G139" s="215">
        <v>457</v>
      </c>
      <c r="H139" s="75">
        <v>80</v>
      </c>
      <c r="I139" s="140"/>
    </row>
    <row r="140" spans="1:9" ht="23.25">
      <c r="A140" s="1"/>
      <c r="B140" s="1"/>
      <c r="C140" s="215" t="s">
        <v>78</v>
      </c>
      <c r="D140" s="75"/>
      <c r="E140" s="84" t="s">
        <v>299</v>
      </c>
      <c r="F140" s="75"/>
      <c r="G140" s="215" t="s">
        <v>78</v>
      </c>
      <c r="H140" s="75"/>
      <c r="I140" s="140"/>
    </row>
    <row r="141" spans="1:9" ht="23.25">
      <c r="A141" s="1"/>
      <c r="B141" s="1"/>
      <c r="C141" s="215">
        <v>500</v>
      </c>
      <c r="D141" s="75" t="s">
        <v>78</v>
      </c>
      <c r="E141" s="85" t="s">
        <v>50</v>
      </c>
      <c r="F141" s="79"/>
      <c r="G141" s="215" t="s">
        <v>78</v>
      </c>
      <c r="H141" s="75"/>
      <c r="I141" s="140"/>
    </row>
    <row r="142" spans="1:9" ht="23.25">
      <c r="A142" s="83"/>
      <c r="B142" s="1"/>
      <c r="C142" s="87">
        <v>1535434</v>
      </c>
      <c r="D142" s="211" t="s">
        <v>65</v>
      </c>
      <c r="E142" s="6" t="s">
        <v>63</v>
      </c>
      <c r="F142" s="95"/>
      <c r="G142" s="87">
        <v>1346465</v>
      </c>
      <c r="H142" s="88">
        <v>20</v>
      </c>
      <c r="I142" s="140"/>
    </row>
    <row r="143" spans="1:9" ht="24" thickBot="1">
      <c r="A143" s="83"/>
      <c r="B143" s="92"/>
      <c r="C143" s="96">
        <v>4634574</v>
      </c>
      <c r="D143" s="227" t="s">
        <v>156</v>
      </c>
      <c r="E143" s="6" t="s">
        <v>25</v>
      </c>
      <c r="F143" s="6"/>
      <c r="G143" s="96">
        <v>3228787</v>
      </c>
      <c r="H143" s="227" t="s">
        <v>323</v>
      </c>
      <c r="I143" s="140"/>
    </row>
    <row r="144" spans="1:9" ht="24" thickTop="1">
      <c r="A144" s="83"/>
      <c r="B144" s="83"/>
      <c r="C144" s="215"/>
      <c r="D144" s="95"/>
      <c r="E144" s="99" t="s">
        <v>64</v>
      </c>
      <c r="F144" s="6"/>
      <c r="G144" s="215"/>
      <c r="H144" s="95"/>
      <c r="I144" s="140"/>
    </row>
    <row r="145" spans="1:9" ht="23.25">
      <c r="A145" s="83"/>
      <c r="B145" s="83"/>
      <c r="C145" s="215">
        <v>1954679</v>
      </c>
      <c r="D145" s="75">
        <v>58</v>
      </c>
      <c r="E145" s="6" t="s">
        <v>201</v>
      </c>
      <c r="F145" s="101"/>
      <c r="G145" s="215" t="s">
        <v>324</v>
      </c>
      <c r="H145" s="75" t="s">
        <v>325</v>
      </c>
      <c r="I145" s="140"/>
    </row>
    <row r="146" spans="1:9" ht="24" thickBot="1">
      <c r="A146" s="1"/>
      <c r="B146" s="83"/>
      <c r="C146" s="307" t="s">
        <v>78</v>
      </c>
      <c r="D146" s="94"/>
      <c r="E146" s="6" t="s">
        <v>14</v>
      </c>
      <c r="F146" s="101"/>
      <c r="G146" s="307" t="s">
        <v>78</v>
      </c>
      <c r="H146" s="94"/>
      <c r="I146" s="140"/>
    </row>
    <row r="147" spans="1:9" ht="27" thickTop="1">
      <c r="A147" s="390" t="s">
        <v>251</v>
      </c>
      <c r="B147" s="390"/>
      <c r="C147" s="390"/>
      <c r="D147" s="244"/>
      <c r="E147" s="244"/>
      <c r="F147" s="244"/>
      <c r="G147" s="292" t="s">
        <v>227</v>
      </c>
      <c r="H147" s="239"/>
      <c r="I147" s="140"/>
    </row>
    <row r="148" spans="1:9" ht="26.25">
      <c r="A148" s="241"/>
      <c r="B148" s="244"/>
      <c r="C148" s="242"/>
      <c r="D148" s="241"/>
      <c r="E148" s="389" t="s">
        <v>305</v>
      </c>
      <c r="F148" s="389"/>
      <c r="G148" s="389"/>
      <c r="H148" s="240"/>
      <c r="I148" s="140"/>
    </row>
    <row r="149" spans="1:9" ht="16.5" customHeight="1">
      <c r="A149" s="241"/>
      <c r="B149" s="241"/>
      <c r="C149" s="242"/>
      <c r="D149" s="241"/>
      <c r="E149" s="244"/>
      <c r="F149" s="237"/>
      <c r="G149" s="245"/>
      <c r="H149" s="240"/>
      <c r="I149" s="140"/>
    </row>
    <row r="150" spans="1:9" ht="26.25">
      <c r="A150" s="241"/>
      <c r="B150" s="241"/>
      <c r="C150" s="242"/>
      <c r="D150" s="390" t="s">
        <v>17</v>
      </c>
      <c r="E150" s="390"/>
      <c r="F150" s="243"/>
      <c r="G150" s="242"/>
      <c r="H150" s="239"/>
      <c r="I150" s="140"/>
    </row>
    <row r="151" spans="1:9" ht="17.25" customHeight="1">
      <c r="A151" s="1"/>
      <c r="B151" s="241"/>
      <c r="C151" s="3"/>
      <c r="D151" s="1"/>
      <c r="E151" s="1"/>
      <c r="F151" s="9"/>
      <c r="G151" s="10"/>
      <c r="H151" s="11"/>
      <c r="I151" s="140"/>
    </row>
    <row r="152" spans="1:9" ht="23.25">
      <c r="A152" s="374" t="s">
        <v>1</v>
      </c>
      <c r="B152" s="375"/>
      <c r="C152" s="375"/>
      <c r="D152" s="376"/>
      <c r="E152" s="378" t="s">
        <v>2</v>
      </c>
      <c r="F152" s="12"/>
      <c r="G152" s="374" t="s">
        <v>7</v>
      </c>
      <c r="H152" s="376"/>
      <c r="I152" s="140"/>
    </row>
    <row r="153" spans="1:9" ht="23.25">
      <c r="A153" s="13" t="s">
        <v>4</v>
      </c>
      <c r="B153" s="14"/>
      <c r="C153" s="15" t="s">
        <v>6</v>
      </c>
      <c r="D153" s="14"/>
      <c r="E153" s="379"/>
      <c r="F153" s="16" t="s">
        <v>16</v>
      </c>
      <c r="G153" s="369" t="s">
        <v>6</v>
      </c>
      <c r="H153" s="370"/>
      <c r="I153" s="140"/>
    </row>
    <row r="154" spans="1:9" ht="23.25">
      <c r="A154" s="18" t="s">
        <v>5</v>
      </c>
      <c r="B154" s="19"/>
      <c r="C154" s="20" t="s">
        <v>5</v>
      </c>
      <c r="D154" s="21"/>
      <c r="E154" s="380"/>
      <c r="F154" s="22" t="s">
        <v>3</v>
      </c>
      <c r="G154" s="371" t="s">
        <v>5</v>
      </c>
      <c r="H154" s="372"/>
      <c r="I154" s="140"/>
    </row>
    <row r="155" spans="1:9" ht="23.25">
      <c r="A155" s="23"/>
      <c r="B155" s="23"/>
      <c r="C155" s="24"/>
      <c r="D155" s="25"/>
      <c r="E155" s="26" t="s">
        <v>18</v>
      </c>
      <c r="F155" s="16"/>
      <c r="G155" s="27"/>
      <c r="H155" s="23"/>
      <c r="I155" s="140"/>
    </row>
    <row r="156" spans="1:9" ht="23.25">
      <c r="A156" s="23"/>
      <c r="B156" s="23"/>
      <c r="C156" s="24"/>
      <c r="D156" s="23"/>
      <c r="E156" s="28" t="s">
        <v>71</v>
      </c>
      <c r="F156" s="16"/>
      <c r="G156" s="27"/>
      <c r="H156" s="23"/>
      <c r="I156" s="140"/>
    </row>
    <row r="157" spans="1:9" ht="23.25">
      <c r="A157" s="29">
        <v>680000</v>
      </c>
      <c r="B157" s="189" t="s">
        <v>78</v>
      </c>
      <c r="C157" s="27">
        <v>412</v>
      </c>
      <c r="D157" s="30">
        <v>30</v>
      </c>
      <c r="E157" s="26" t="s">
        <v>19</v>
      </c>
      <c r="F157" s="30" t="s">
        <v>9</v>
      </c>
      <c r="G157" s="195">
        <v>315</v>
      </c>
      <c r="H157" s="30">
        <v>40</v>
      </c>
      <c r="I157" s="140"/>
    </row>
    <row r="158" spans="1:9" ht="23.25">
      <c r="A158" s="29">
        <v>264700</v>
      </c>
      <c r="B158" s="189" t="s">
        <v>78</v>
      </c>
      <c r="C158" s="27">
        <v>54280</v>
      </c>
      <c r="D158" s="189" t="s">
        <v>78</v>
      </c>
      <c r="E158" s="26" t="s">
        <v>20</v>
      </c>
      <c r="F158" s="30" t="s">
        <v>10</v>
      </c>
      <c r="G158" s="27">
        <v>23360</v>
      </c>
      <c r="H158" s="189" t="s">
        <v>78</v>
      </c>
      <c r="I158" s="140"/>
    </row>
    <row r="159" spans="1:9" ht="23.25">
      <c r="A159" s="29">
        <v>1555000</v>
      </c>
      <c r="B159" s="189" t="s">
        <v>78</v>
      </c>
      <c r="C159" s="27">
        <v>589523</v>
      </c>
      <c r="D159" s="189">
        <v>65</v>
      </c>
      <c r="E159" s="26" t="s">
        <v>21</v>
      </c>
      <c r="F159" s="30" t="s">
        <v>11</v>
      </c>
      <c r="G159" s="27">
        <v>225774</v>
      </c>
      <c r="H159" s="189">
        <v>47</v>
      </c>
      <c r="I159" s="140"/>
    </row>
    <row r="160" spans="1:9" ht="23.25">
      <c r="A160" s="29">
        <v>350000</v>
      </c>
      <c r="B160" s="189" t="s">
        <v>78</v>
      </c>
      <c r="C160" s="32">
        <v>97008</v>
      </c>
      <c r="D160" s="189" t="s">
        <v>78</v>
      </c>
      <c r="E160" s="26" t="s">
        <v>192</v>
      </c>
      <c r="F160" s="30" t="s">
        <v>12</v>
      </c>
      <c r="G160" s="32">
        <v>34872</v>
      </c>
      <c r="H160" s="189" t="s">
        <v>78</v>
      </c>
      <c r="I160" s="140"/>
    </row>
    <row r="161" spans="1:9" ht="23.25">
      <c r="A161" s="29">
        <v>333500</v>
      </c>
      <c r="B161" s="189" t="s">
        <v>78</v>
      </c>
      <c r="C161" s="32">
        <v>207322</v>
      </c>
      <c r="D161" s="189" t="s">
        <v>78</v>
      </c>
      <c r="E161" s="26" t="s">
        <v>23</v>
      </c>
      <c r="F161" s="30" t="s">
        <v>13</v>
      </c>
      <c r="G161" s="32">
        <v>193368</v>
      </c>
      <c r="H161" s="189" t="s">
        <v>78</v>
      </c>
      <c r="I161" s="140"/>
    </row>
    <row r="162" spans="1:9" ht="23.25">
      <c r="A162" s="238">
        <v>23605500</v>
      </c>
      <c r="B162" s="189" t="s">
        <v>78</v>
      </c>
      <c r="C162" s="195">
        <v>11476095</v>
      </c>
      <c r="D162" s="189">
        <v>11</v>
      </c>
      <c r="E162" s="26" t="s">
        <v>36</v>
      </c>
      <c r="F162" s="30">
        <v>1000</v>
      </c>
      <c r="G162" s="195">
        <v>5358202</v>
      </c>
      <c r="H162" s="187" t="s">
        <v>70</v>
      </c>
      <c r="I162" s="140"/>
    </row>
    <row r="163" spans="1:9" ht="23.25">
      <c r="A163" s="238">
        <v>19100000</v>
      </c>
      <c r="B163" s="189" t="s">
        <v>78</v>
      </c>
      <c r="C163" s="195" t="s">
        <v>78</v>
      </c>
      <c r="D163" s="189"/>
      <c r="E163" s="201" t="s">
        <v>39</v>
      </c>
      <c r="F163" s="22">
        <v>350</v>
      </c>
      <c r="G163" s="195" t="s">
        <v>78</v>
      </c>
      <c r="H163" s="189"/>
      <c r="I163" s="140"/>
    </row>
    <row r="164" spans="1:9" ht="24" thickBot="1">
      <c r="A164" s="35">
        <f>SUM(A157:A163)</f>
        <v>45888700</v>
      </c>
      <c r="B164" s="236" t="s">
        <v>78</v>
      </c>
      <c r="C164" s="37">
        <v>12424641</v>
      </c>
      <c r="D164" s="187" t="s">
        <v>138</v>
      </c>
      <c r="E164" s="26"/>
      <c r="F164" s="39"/>
      <c r="G164" s="37">
        <f>SUM(G157:G163)</f>
        <v>5835891</v>
      </c>
      <c r="H164" s="40">
        <v>88</v>
      </c>
      <c r="I164" s="140"/>
    </row>
    <row r="165" spans="1:9" ht="24" thickTop="1">
      <c r="A165" s="1"/>
      <c r="B165" s="1"/>
      <c r="C165" s="194" t="s">
        <v>78</v>
      </c>
      <c r="D165" s="291"/>
      <c r="E165" s="26" t="s">
        <v>287</v>
      </c>
      <c r="F165" s="34"/>
      <c r="G165" s="194" t="s">
        <v>78</v>
      </c>
      <c r="H165" s="25"/>
      <c r="I165" s="140"/>
    </row>
    <row r="166" spans="1:9" ht="23.25">
      <c r="A166" s="1"/>
      <c r="B166" s="1"/>
      <c r="C166" s="195">
        <v>1000</v>
      </c>
      <c r="D166" s="16" t="s">
        <v>78</v>
      </c>
      <c r="E166" s="26" t="s">
        <v>40</v>
      </c>
      <c r="F166" s="16"/>
      <c r="G166" s="195">
        <v>1000</v>
      </c>
      <c r="H166" s="16" t="s">
        <v>78</v>
      </c>
      <c r="I166" s="140"/>
    </row>
    <row r="167" spans="1:9" ht="23.25">
      <c r="A167" s="1"/>
      <c r="B167" s="1"/>
      <c r="C167" s="195" t="s">
        <v>78</v>
      </c>
      <c r="D167" s="189"/>
      <c r="E167" s="26" t="s">
        <v>38</v>
      </c>
      <c r="F167" s="34"/>
      <c r="G167" s="195" t="s">
        <v>78</v>
      </c>
      <c r="H167" s="189"/>
      <c r="I167" s="140"/>
    </row>
    <row r="168" spans="1:9" ht="23.25">
      <c r="A168" s="1"/>
      <c r="B168" s="1"/>
      <c r="C168" s="195" t="s">
        <v>78</v>
      </c>
      <c r="D168" s="189"/>
      <c r="E168" s="26" t="s">
        <v>194</v>
      </c>
      <c r="F168" s="34"/>
      <c r="G168" s="195" t="s">
        <v>78</v>
      </c>
      <c r="H168" s="189"/>
      <c r="I168" s="140"/>
    </row>
    <row r="169" spans="1:9" ht="23.25">
      <c r="A169" s="1"/>
      <c r="B169" s="1"/>
      <c r="C169" s="195" t="s">
        <v>78</v>
      </c>
      <c r="D169" s="16"/>
      <c r="E169" s="26" t="s">
        <v>41</v>
      </c>
      <c r="F169" s="34"/>
      <c r="G169" s="195" t="s">
        <v>78</v>
      </c>
      <c r="H169" s="16"/>
      <c r="I169" s="140"/>
    </row>
    <row r="170" spans="1:9" ht="23.25">
      <c r="A170" s="1"/>
      <c r="B170" s="1"/>
      <c r="C170" s="195" t="s">
        <v>78</v>
      </c>
      <c r="D170" s="16"/>
      <c r="E170" s="26" t="s">
        <v>43</v>
      </c>
      <c r="F170" s="34"/>
      <c r="G170" s="195" t="s">
        <v>78</v>
      </c>
      <c r="H170" s="16"/>
      <c r="I170" s="140"/>
    </row>
    <row r="171" spans="1:9" ht="23.25">
      <c r="A171" s="1"/>
      <c r="B171" s="1"/>
      <c r="C171" s="195">
        <v>1000</v>
      </c>
      <c r="D171" s="23" t="s">
        <v>78</v>
      </c>
      <c r="E171" s="26" t="s">
        <v>44</v>
      </c>
      <c r="F171" s="16"/>
      <c r="G171" s="195">
        <v>1000</v>
      </c>
      <c r="H171" s="16" t="s">
        <v>78</v>
      </c>
      <c r="I171" s="140"/>
    </row>
    <row r="172" spans="1:9" ht="23.25">
      <c r="A172" s="1"/>
      <c r="B172" s="1"/>
      <c r="C172" s="195" t="s">
        <v>78</v>
      </c>
      <c r="D172" s="189"/>
      <c r="E172" s="26" t="s">
        <v>45</v>
      </c>
      <c r="F172" s="16"/>
      <c r="G172" s="195" t="s">
        <v>78</v>
      </c>
      <c r="H172" s="189"/>
      <c r="I172" s="140"/>
    </row>
    <row r="173" spans="1:9" ht="23.25">
      <c r="A173" s="1"/>
      <c r="B173" s="1"/>
      <c r="C173" s="195">
        <v>21</v>
      </c>
      <c r="D173" s="16">
        <v>70</v>
      </c>
      <c r="E173" s="26" t="s">
        <v>46</v>
      </c>
      <c r="F173" s="16"/>
      <c r="G173" s="195">
        <v>16</v>
      </c>
      <c r="H173" s="16">
        <v>60</v>
      </c>
      <c r="I173" s="140"/>
    </row>
    <row r="174" spans="1:9" ht="23.25">
      <c r="A174" s="1"/>
      <c r="B174" s="1"/>
      <c r="C174" s="195" t="s">
        <v>78</v>
      </c>
      <c r="D174" s="23"/>
      <c r="E174" s="26" t="s">
        <v>47</v>
      </c>
      <c r="F174" s="16"/>
      <c r="G174" s="195" t="s">
        <v>78</v>
      </c>
      <c r="H174" s="23"/>
      <c r="I174" s="140"/>
    </row>
    <row r="175" spans="1:9" ht="23.25">
      <c r="A175" s="1"/>
      <c r="B175" s="1"/>
      <c r="C175" s="195">
        <v>48983</v>
      </c>
      <c r="D175" s="16">
        <v>40</v>
      </c>
      <c r="E175" s="26" t="s">
        <v>48</v>
      </c>
      <c r="F175" s="16"/>
      <c r="G175" s="195">
        <v>48983</v>
      </c>
      <c r="H175" s="16">
        <v>40</v>
      </c>
      <c r="I175" s="140"/>
    </row>
    <row r="176" spans="1:9" ht="23.25">
      <c r="A176" s="1"/>
      <c r="B176" s="1"/>
      <c r="C176" s="195">
        <v>500</v>
      </c>
      <c r="D176" s="189" t="s">
        <v>78</v>
      </c>
      <c r="E176" s="26" t="s">
        <v>50</v>
      </c>
      <c r="F176" s="16"/>
      <c r="G176" s="195" t="s">
        <v>78</v>
      </c>
      <c r="H176" s="189"/>
      <c r="I176" s="140"/>
    </row>
    <row r="177" spans="1:9" ht="23.25">
      <c r="A177" s="1"/>
      <c r="B177" s="1"/>
      <c r="C177" s="195" t="s">
        <v>78</v>
      </c>
      <c r="D177" s="303"/>
      <c r="E177" s="302" t="s">
        <v>30</v>
      </c>
      <c r="F177" s="111"/>
      <c r="G177" s="195" t="s">
        <v>78</v>
      </c>
      <c r="H177" s="189"/>
      <c r="I177" s="140"/>
    </row>
    <row r="178" spans="1:9" ht="23.25">
      <c r="A178" s="1"/>
      <c r="B178" s="1"/>
      <c r="C178" s="195"/>
      <c r="D178" s="303"/>
      <c r="E178" s="302"/>
      <c r="F178" s="111"/>
      <c r="G178" s="195"/>
      <c r="H178" s="189"/>
      <c r="I178" s="140"/>
    </row>
    <row r="179" spans="1:9" ht="23.25">
      <c r="A179" s="1"/>
      <c r="B179" s="1"/>
      <c r="C179" s="195"/>
      <c r="D179" s="303"/>
      <c r="E179" s="302"/>
      <c r="F179" s="111"/>
      <c r="G179" s="195"/>
      <c r="H179" s="189"/>
      <c r="I179" s="140"/>
    </row>
    <row r="180" spans="1:9" ht="23.25">
      <c r="A180" s="1"/>
      <c r="B180" s="1"/>
      <c r="C180" s="195"/>
      <c r="D180" s="189"/>
      <c r="E180" s="201"/>
      <c r="F180" s="22"/>
      <c r="G180" s="27"/>
      <c r="H180" s="189"/>
      <c r="I180" s="140"/>
    </row>
    <row r="181" spans="1:9" ht="23.25">
      <c r="A181" s="1"/>
      <c r="B181" s="1"/>
      <c r="C181" s="46">
        <v>51505</v>
      </c>
      <c r="D181" s="190" t="s">
        <v>144</v>
      </c>
      <c r="E181" s="6" t="s">
        <v>8</v>
      </c>
      <c r="F181" s="95"/>
      <c r="G181" s="46">
        <v>51000</v>
      </c>
      <c r="H181" s="190" t="s">
        <v>326</v>
      </c>
      <c r="I181" s="140"/>
    </row>
    <row r="182" spans="1:9" ht="24" thickBot="1">
      <c r="A182" s="1"/>
      <c r="B182" s="1"/>
      <c r="C182" s="37">
        <v>12476146</v>
      </c>
      <c r="D182" s="40">
        <v>16</v>
      </c>
      <c r="E182" s="4"/>
      <c r="F182" s="6"/>
      <c r="G182" s="37">
        <v>5886891</v>
      </c>
      <c r="H182" s="40">
        <v>88</v>
      </c>
      <c r="I182" s="140"/>
    </row>
    <row r="183" spans="1:9" ht="24.75" customHeight="1" thickTop="1">
      <c r="A183" s="390" t="s">
        <v>251</v>
      </c>
      <c r="B183" s="390"/>
      <c r="C183" s="390"/>
      <c r="D183" s="248"/>
      <c r="E183" s="249" t="s">
        <v>51</v>
      </c>
      <c r="F183" s="250"/>
      <c r="G183" s="293" t="s">
        <v>228</v>
      </c>
      <c r="H183" s="248"/>
      <c r="I183" s="140"/>
    </row>
    <row r="184" spans="1:9" ht="22.5" customHeight="1">
      <c r="A184" s="251"/>
      <c r="B184" s="246"/>
      <c r="C184" s="253"/>
      <c r="D184" s="252"/>
      <c r="E184" s="251"/>
      <c r="F184" s="391" t="s">
        <v>306</v>
      </c>
      <c r="G184" s="391"/>
      <c r="H184" s="391"/>
      <c r="I184" s="140"/>
    </row>
    <row r="185" spans="1:9" ht="23.25">
      <c r="A185" s="365" t="s">
        <v>1</v>
      </c>
      <c r="B185" s="377"/>
      <c r="C185" s="377"/>
      <c r="D185" s="366"/>
      <c r="E185" s="381" t="s">
        <v>2</v>
      </c>
      <c r="F185" s="54"/>
      <c r="G185" s="365" t="s">
        <v>7</v>
      </c>
      <c r="H185" s="366"/>
      <c r="I185" s="140"/>
    </row>
    <row r="186" spans="1:9" ht="23.25">
      <c r="A186" s="400" t="s">
        <v>4</v>
      </c>
      <c r="B186" s="401"/>
      <c r="C186" s="57" t="s">
        <v>6</v>
      </c>
      <c r="D186" s="56"/>
      <c r="E186" s="382"/>
      <c r="F186" s="58" t="s">
        <v>16</v>
      </c>
      <c r="G186" s="367" t="s">
        <v>6</v>
      </c>
      <c r="H186" s="368"/>
      <c r="I186" s="140"/>
    </row>
    <row r="187" spans="1:9" ht="21" customHeight="1">
      <c r="A187" s="399" t="s">
        <v>5</v>
      </c>
      <c r="B187" s="372"/>
      <c r="C187" s="61" t="s">
        <v>5</v>
      </c>
      <c r="D187" s="60"/>
      <c r="E187" s="383"/>
      <c r="F187" s="62" t="s">
        <v>3</v>
      </c>
      <c r="G187" s="384" t="s">
        <v>5</v>
      </c>
      <c r="H187" s="385"/>
      <c r="I187" s="140"/>
    </row>
    <row r="188" spans="1:9" ht="23.25">
      <c r="A188" s="311"/>
      <c r="B188" s="63"/>
      <c r="C188" s="64"/>
      <c r="D188" s="63"/>
      <c r="E188" s="65" t="s">
        <v>24</v>
      </c>
      <c r="F188" s="66"/>
      <c r="G188" s="67"/>
      <c r="H188" s="63"/>
      <c r="I188" s="140"/>
    </row>
    <row r="189" spans="1:9" ht="23.25">
      <c r="A189" s="68">
        <v>3068899</v>
      </c>
      <c r="B189" s="75" t="s">
        <v>78</v>
      </c>
      <c r="C189" s="215">
        <v>544820</v>
      </c>
      <c r="D189" s="75" t="s">
        <v>78</v>
      </c>
      <c r="E189" s="72" t="s">
        <v>40</v>
      </c>
      <c r="F189" s="73" t="s">
        <v>15</v>
      </c>
      <c r="G189" s="215">
        <v>328578</v>
      </c>
      <c r="H189" s="75" t="s">
        <v>78</v>
      </c>
      <c r="I189" s="140"/>
    </row>
    <row r="190" spans="1:9" ht="23.25">
      <c r="A190" s="68">
        <v>30000</v>
      </c>
      <c r="B190" s="75" t="s">
        <v>78</v>
      </c>
      <c r="C190" s="215" t="s">
        <v>78</v>
      </c>
      <c r="D190" s="75"/>
      <c r="E190" s="72" t="s">
        <v>208</v>
      </c>
      <c r="F190" s="73"/>
      <c r="G190" s="215"/>
      <c r="H190" s="75"/>
      <c r="I190" s="140"/>
    </row>
    <row r="191" spans="1:9" ht="23.25">
      <c r="A191" s="68">
        <v>13801600</v>
      </c>
      <c r="B191" s="75" t="s">
        <v>78</v>
      </c>
      <c r="C191" s="215">
        <v>2465977</v>
      </c>
      <c r="D191" s="75">
        <v>96</v>
      </c>
      <c r="E191" s="72" t="s">
        <v>197</v>
      </c>
      <c r="F191" s="73"/>
      <c r="G191" s="215">
        <v>848216</v>
      </c>
      <c r="H191" s="75">
        <v>44</v>
      </c>
      <c r="I191" s="140"/>
    </row>
    <row r="192" spans="1:9" ht="23.25">
      <c r="A192" s="74">
        <v>11606873</v>
      </c>
      <c r="B192" s="75" t="s">
        <v>78</v>
      </c>
      <c r="C192" s="74">
        <v>1449665</v>
      </c>
      <c r="D192" s="75">
        <v>17</v>
      </c>
      <c r="E192" s="72" t="s">
        <v>198</v>
      </c>
      <c r="F192" s="75">
        <v>100</v>
      </c>
      <c r="G192" s="74">
        <v>232039</v>
      </c>
      <c r="H192" s="73" t="s">
        <v>136</v>
      </c>
      <c r="I192" s="140"/>
    </row>
    <row r="193" spans="1:9" ht="23.25">
      <c r="A193" s="74">
        <v>440000</v>
      </c>
      <c r="B193" s="75" t="s">
        <v>78</v>
      </c>
      <c r="C193" s="215">
        <v>50260</v>
      </c>
      <c r="D193" s="75">
        <v>36</v>
      </c>
      <c r="E193" s="72" t="s">
        <v>28</v>
      </c>
      <c r="F193" s="75">
        <v>270</v>
      </c>
      <c r="G193" s="215">
        <v>2749</v>
      </c>
      <c r="H193" s="75">
        <v>33</v>
      </c>
      <c r="I193" s="140"/>
    </row>
    <row r="194" spans="1:9" ht="23.25">
      <c r="A194" s="74">
        <v>1078979</v>
      </c>
      <c r="B194" s="75" t="s">
        <v>78</v>
      </c>
      <c r="C194" s="215">
        <v>35000</v>
      </c>
      <c r="D194" s="75" t="s">
        <v>78</v>
      </c>
      <c r="E194" s="72" t="s">
        <v>55</v>
      </c>
      <c r="F194" s="75">
        <v>300</v>
      </c>
      <c r="G194" s="215">
        <v>35000</v>
      </c>
      <c r="H194" s="75" t="s">
        <v>78</v>
      </c>
      <c r="I194" s="140"/>
    </row>
    <row r="195" spans="1:9" ht="23.25">
      <c r="A195" s="74">
        <v>15856600</v>
      </c>
      <c r="B195" s="75" t="s">
        <v>78</v>
      </c>
      <c r="C195" s="215">
        <v>9190</v>
      </c>
      <c r="D195" s="75" t="s">
        <v>78</v>
      </c>
      <c r="E195" s="72" t="s">
        <v>199</v>
      </c>
      <c r="F195" s="75">
        <v>400</v>
      </c>
      <c r="G195" s="215">
        <v>9190</v>
      </c>
      <c r="H195" s="75" t="s">
        <v>78</v>
      </c>
      <c r="I195" s="140"/>
    </row>
    <row r="196" spans="1:9" ht="24" thickBot="1">
      <c r="A196" s="96">
        <f>SUM(A189:A195)</f>
        <v>45882951</v>
      </c>
      <c r="B196" s="94" t="s">
        <v>78</v>
      </c>
      <c r="C196" s="96">
        <v>4554913</v>
      </c>
      <c r="D196" s="94">
        <v>49</v>
      </c>
      <c r="E196" s="254"/>
      <c r="F196" s="88"/>
      <c r="G196" s="96">
        <f>SUM(G189:G195)</f>
        <v>1455772</v>
      </c>
      <c r="H196" s="94">
        <v>84</v>
      </c>
      <c r="I196" s="140"/>
    </row>
    <row r="197" spans="1:9" ht="24" thickTop="1">
      <c r="A197" s="1"/>
      <c r="B197" s="70"/>
      <c r="C197" s="215">
        <v>2245980</v>
      </c>
      <c r="D197" s="75" t="s">
        <v>78</v>
      </c>
      <c r="E197" s="82" t="s">
        <v>57</v>
      </c>
      <c r="F197" s="66"/>
      <c r="G197" s="215">
        <v>817000</v>
      </c>
      <c r="H197" s="75" t="s">
        <v>78</v>
      </c>
      <c r="I197" s="140"/>
    </row>
    <row r="198" spans="1:9" ht="23.25">
      <c r="A198" s="1"/>
      <c r="B198" s="1"/>
      <c r="C198" s="215" t="s">
        <v>78</v>
      </c>
      <c r="D198" s="75"/>
      <c r="E198" s="83" t="s">
        <v>30</v>
      </c>
      <c r="F198" s="75"/>
      <c r="G198" s="215" t="s">
        <v>78</v>
      </c>
      <c r="H198" s="75"/>
      <c r="I198" s="140"/>
    </row>
    <row r="199" spans="1:9" ht="23.25">
      <c r="A199" s="1"/>
      <c r="B199" s="1"/>
      <c r="C199" s="215" t="s">
        <v>78</v>
      </c>
      <c r="D199" s="73"/>
      <c r="E199" s="82" t="s">
        <v>33</v>
      </c>
      <c r="F199" s="75"/>
      <c r="G199" s="215" t="s">
        <v>78</v>
      </c>
      <c r="H199" s="73"/>
      <c r="I199" s="140"/>
    </row>
    <row r="200" spans="1:9" ht="23.25">
      <c r="A200" s="1"/>
      <c r="B200" s="1"/>
      <c r="C200" s="215" t="s">
        <v>78</v>
      </c>
      <c r="D200" s="69"/>
      <c r="E200" s="82" t="s">
        <v>59</v>
      </c>
      <c r="F200" s="75"/>
      <c r="G200" s="215" t="s">
        <v>78</v>
      </c>
      <c r="H200" s="69"/>
      <c r="I200" s="140"/>
    </row>
    <row r="201" spans="1:9" ht="23.25">
      <c r="A201" s="1"/>
      <c r="B201" s="1"/>
      <c r="C201" s="215">
        <v>28115</v>
      </c>
      <c r="D201" s="75">
        <v>89</v>
      </c>
      <c r="E201" s="82" t="s">
        <v>291</v>
      </c>
      <c r="F201" s="75"/>
      <c r="G201" s="215">
        <v>8445</v>
      </c>
      <c r="H201" s="73" t="s">
        <v>32</v>
      </c>
      <c r="I201" s="140"/>
    </row>
    <row r="202" spans="1:9" ht="23.25">
      <c r="A202" s="1"/>
      <c r="B202" s="1"/>
      <c r="C202" s="74">
        <v>52145</v>
      </c>
      <c r="D202" s="75">
        <v>40</v>
      </c>
      <c r="E202" s="82" t="s">
        <v>61</v>
      </c>
      <c r="F202" s="75"/>
      <c r="G202" s="74">
        <v>16327</v>
      </c>
      <c r="H202" s="75">
        <v>80</v>
      </c>
      <c r="I202" s="140"/>
    </row>
    <row r="203" spans="1:9" ht="23.25">
      <c r="A203" s="1"/>
      <c r="B203" s="1"/>
      <c r="C203" s="215">
        <v>16692</v>
      </c>
      <c r="D203" s="75" t="s">
        <v>78</v>
      </c>
      <c r="E203" s="82" t="s">
        <v>49</v>
      </c>
      <c r="F203" s="75"/>
      <c r="G203" s="215">
        <v>16692</v>
      </c>
      <c r="H203" s="75" t="s">
        <v>78</v>
      </c>
      <c r="I203" s="140"/>
    </row>
    <row r="204" spans="1:9" ht="23.25">
      <c r="A204" s="1"/>
      <c r="B204" s="1"/>
      <c r="C204" s="215" t="s">
        <v>78</v>
      </c>
      <c r="D204" s="75"/>
      <c r="E204" s="82" t="s">
        <v>278</v>
      </c>
      <c r="F204" s="75"/>
      <c r="G204" s="215" t="s">
        <v>78</v>
      </c>
      <c r="H204" s="75"/>
      <c r="I204" s="140"/>
    </row>
    <row r="205" spans="1:9" ht="23.25">
      <c r="A205" s="1"/>
      <c r="B205" s="1"/>
      <c r="C205" s="215" t="s">
        <v>78</v>
      </c>
      <c r="D205" s="75"/>
      <c r="E205" s="82" t="s">
        <v>27</v>
      </c>
      <c r="F205" s="75"/>
      <c r="G205" s="215" t="s">
        <v>78</v>
      </c>
      <c r="H205" s="75"/>
      <c r="I205" s="140"/>
    </row>
    <row r="206" spans="1:9" ht="23.25">
      <c r="A206" s="1"/>
      <c r="B206" s="1"/>
      <c r="C206" s="215" t="s">
        <v>78</v>
      </c>
      <c r="D206" s="75"/>
      <c r="E206" s="84" t="s">
        <v>47</v>
      </c>
      <c r="F206" s="75"/>
      <c r="G206" s="215" t="s">
        <v>78</v>
      </c>
      <c r="H206" s="75"/>
      <c r="I206" s="140"/>
    </row>
    <row r="207" spans="1:9" ht="23.25">
      <c r="A207" s="1"/>
      <c r="B207" s="1"/>
      <c r="C207" s="215">
        <v>66356</v>
      </c>
      <c r="D207" s="75" t="s">
        <v>78</v>
      </c>
      <c r="E207" s="84" t="s">
        <v>44</v>
      </c>
      <c r="F207" s="75"/>
      <c r="G207" s="215">
        <v>16806</v>
      </c>
      <c r="H207" s="75" t="s">
        <v>78</v>
      </c>
      <c r="I207" s="140"/>
    </row>
    <row r="208" spans="1:9" ht="23.25">
      <c r="A208" s="1"/>
      <c r="B208" s="1"/>
      <c r="C208" s="215">
        <v>1292214</v>
      </c>
      <c r="D208" s="75" t="s">
        <v>78</v>
      </c>
      <c r="E208" s="84" t="s">
        <v>288</v>
      </c>
      <c r="F208" s="75"/>
      <c r="G208" s="215">
        <v>1292214</v>
      </c>
      <c r="H208" s="75" t="s">
        <v>78</v>
      </c>
      <c r="I208" s="140"/>
    </row>
    <row r="209" spans="1:9" ht="23.25">
      <c r="A209" s="1"/>
      <c r="B209" s="1"/>
      <c r="C209" s="215" t="s">
        <v>78</v>
      </c>
      <c r="D209" s="75"/>
      <c r="E209" s="306" t="s">
        <v>294</v>
      </c>
      <c r="F209" s="75"/>
      <c r="G209" s="215" t="s">
        <v>78</v>
      </c>
      <c r="H209" s="75"/>
      <c r="I209" s="140"/>
    </row>
    <row r="210" spans="1:9" ht="23.25">
      <c r="A210" s="1"/>
      <c r="B210" s="1"/>
      <c r="C210" s="215">
        <v>1373</v>
      </c>
      <c r="D210" s="75">
        <v>40</v>
      </c>
      <c r="E210" s="306" t="s">
        <v>292</v>
      </c>
      <c r="F210" s="75"/>
      <c r="G210" s="215">
        <v>457</v>
      </c>
      <c r="H210" s="75">
        <v>80</v>
      </c>
      <c r="I210" s="140"/>
    </row>
    <row r="211" spans="1:9" ht="23.25">
      <c r="A211" s="1"/>
      <c r="B211" s="1"/>
      <c r="C211" s="215" t="s">
        <v>78</v>
      </c>
      <c r="D211" s="75"/>
      <c r="E211" s="84" t="s">
        <v>299</v>
      </c>
      <c r="F211" s="75"/>
      <c r="G211" s="215" t="s">
        <v>78</v>
      </c>
      <c r="H211" s="75"/>
      <c r="I211" s="140"/>
    </row>
    <row r="212" spans="1:9" ht="23.25">
      <c r="A212" s="1"/>
      <c r="B212" s="1"/>
      <c r="C212" s="215">
        <v>500</v>
      </c>
      <c r="D212" s="75" t="s">
        <v>78</v>
      </c>
      <c r="E212" s="85" t="s">
        <v>50</v>
      </c>
      <c r="F212" s="79"/>
      <c r="G212" s="215" t="s">
        <v>78</v>
      </c>
      <c r="H212" s="75"/>
      <c r="I212" s="140"/>
    </row>
    <row r="213" spans="1:9" ht="23.25">
      <c r="A213" s="83"/>
      <c r="B213" s="1"/>
      <c r="C213" s="87">
        <v>3703376</v>
      </c>
      <c r="D213" s="211" t="s">
        <v>327</v>
      </c>
      <c r="E213" s="6" t="s">
        <v>63</v>
      </c>
      <c r="F213" s="95"/>
      <c r="G213" s="87">
        <v>2167942</v>
      </c>
      <c r="H213" s="88">
        <v>64</v>
      </c>
      <c r="I213" s="140"/>
    </row>
    <row r="214" spans="1:9" ht="24" thickBot="1">
      <c r="A214" s="83"/>
      <c r="B214" s="92"/>
      <c r="C214" s="96">
        <v>8258290</v>
      </c>
      <c r="D214" s="227" t="s">
        <v>252</v>
      </c>
      <c r="E214" s="6" t="s">
        <v>25</v>
      </c>
      <c r="F214" s="6"/>
      <c r="G214" s="96">
        <v>3623715</v>
      </c>
      <c r="H214" s="227" t="s">
        <v>220</v>
      </c>
      <c r="I214" s="140"/>
    </row>
    <row r="215" spans="1:9" ht="24" thickTop="1">
      <c r="A215" s="83"/>
      <c r="B215" s="83"/>
      <c r="C215" s="215">
        <v>4217855</v>
      </c>
      <c r="D215" s="95">
        <v>98</v>
      </c>
      <c r="E215" s="99" t="s">
        <v>64</v>
      </c>
      <c r="F215" s="6"/>
      <c r="G215" s="215">
        <v>2263176</v>
      </c>
      <c r="H215" s="95">
        <v>40</v>
      </c>
      <c r="I215" s="140"/>
    </row>
    <row r="216" spans="1:9" ht="18.75" customHeight="1">
      <c r="A216" s="83"/>
      <c r="B216" s="83"/>
      <c r="C216" s="215"/>
      <c r="D216" s="75"/>
      <c r="E216" s="6" t="s">
        <v>201</v>
      </c>
      <c r="F216" s="101"/>
      <c r="G216" s="215"/>
      <c r="H216" s="75"/>
      <c r="I216" s="140"/>
    </row>
    <row r="217" spans="1:9" ht="24" thickBot="1">
      <c r="A217" s="1"/>
      <c r="B217" s="83"/>
      <c r="C217" s="307" t="s">
        <v>78</v>
      </c>
      <c r="D217" s="94"/>
      <c r="E217" s="6" t="s">
        <v>14</v>
      </c>
      <c r="F217" s="101"/>
      <c r="G217" s="307" t="s">
        <v>78</v>
      </c>
      <c r="H217" s="94"/>
      <c r="I217" s="140"/>
    </row>
    <row r="218" spans="1:8" ht="27" thickTop="1">
      <c r="A218" s="390" t="s">
        <v>251</v>
      </c>
      <c r="B218" s="390"/>
      <c r="C218" s="390"/>
      <c r="D218" s="244"/>
      <c r="E218" s="244"/>
      <c r="F218" s="244"/>
      <c r="G218" s="292" t="s">
        <v>227</v>
      </c>
      <c r="H218" s="239"/>
    </row>
    <row r="219" spans="1:9" ht="26.25">
      <c r="A219" s="241"/>
      <c r="B219" s="244"/>
      <c r="C219" s="242"/>
      <c r="D219" s="241"/>
      <c r="E219" s="389" t="s">
        <v>307</v>
      </c>
      <c r="F219" s="389"/>
      <c r="G219" s="389"/>
      <c r="H219" s="240"/>
      <c r="I219" s="140"/>
    </row>
    <row r="220" spans="1:9" ht="18.75" customHeight="1">
      <c r="A220" s="241"/>
      <c r="B220" s="241"/>
      <c r="C220" s="242"/>
      <c r="D220" s="241"/>
      <c r="E220" s="244"/>
      <c r="F220" s="237"/>
      <c r="G220" s="245"/>
      <c r="H220" s="240"/>
      <c r="I220" s="140"/>
    </row>
    <row r="221" spans="1:9" ht="26.25">
      <c r="A221" s="241"/>
      <c r="B221" s="241"/>
      <c r="C221" s="242"/>
      <c r="D221" s="390" t="s">
        <v>17</v>
      </c>
      <c r="E221" s="390"/>
      <c r="F221" s="243"/>
      <c r="G221" s="242"/>
      <c r="H221" s="239"/>
      <c r="I221" s="140"/>
    </row>
    <row r="222" spans="1:9" ht="24.75">
      <c r="A222" s="1"/>
      <c r="B222" s="241"/>
      <c r="C222" s="3"/>
      <c r="D222" s="1"/>
      <c r="E222" s="1"/>
      <c r="F222" s="9"/>
      <c r="G222" s="10"/>
      <c r="H222" s="11"/>
      <c r="I222" s="140"/>
    </row>
    <row r="223" spans="1:9" ht="23.25">
      <c r="A223" s="374" t="s">
        <v>1</v>
      </c>
      <c r="B223" s="375"/>
      <c r="C223" s="375"/>
      <c r="D223" s="376"/>
      <c r="E223" s="378" t="s">
        <v>2</v>
      </c>
      <c r="F223" s="12"/>
      <c r="G223" s="374" t="s">
        <v>7</v>
      </c>
      <c r="H223" s="376"/>
      <c r="I223" s="140"/>
    </row>
    <row r="224" spans="1:9" ht="23.25">
      <c r="A224" s="13" t="s">
        <v>4</v>
      </c>
      <c r="B224" s="14"/>
      <c r="C224" s="15" t="s">
        <v>6</v>
      </c>
      <c r="D224" s="14"/>
      <c r="E224" s="379"/>
      <c r="F224" s="16" t="s">
        <v>16</v>
      </c>
      <c r="G224" s="369" t="s">
        <v>6</v>
      </c>
      <c r="H224" s="370"/>
      <c r="I224" s="140"/>
    </row>
    <row r="225" spans="1:9" ht="23.25">
      <c r="A225" s="18" t="s">
        <v>5</v>
      </c>
      <c r="B225" s="19"/>
      <c r="C225" s="20" t="s">
        <v>5</v>
      </c>
      <c r="D225" s="21"/>
      <c r="E225" s="380"/>
      <c r="F225" s="22" t="s">
        <v>3</v>
      </c>
      <c r="G225" s="371" t="s">
        <v>5</v>
      </c>
      <c r="H225" s="372"/>
      <c r="I225" s="140"/>
    </row>
    <row r="226" spans="1:9" ht="23.25">
      <c r="A226" s="23"/>
      <c r="B226" s="23"/>
      <c r="C226" s="24"/>
      <c r="D226" s="25"/>
      <c r="E226" s="313" t="s">
        <v>18</v>
      </c>
      <c r="F226" s="16"/>
      <c r="G226" s="27"/>
      <c r="H226" s="23"/>
      <c r="I226" s="140"/>
    </row>
    <row r="227" spans="1:9" ht="23.25">
      <c r="A227" s="23"/>
      <c r="B227" s="23"/>
      <c r="C227" s="24"/>
      <c r="D227" s="23"/>
      <c r="E227" s="314" t="s">
        <v>328</v>
      </c>
      <c r="F227" s="16"/>
      <c r="G227" s="27"/>
      <c r="H227" s="23"/>
      <c r="I227" s="140"/>
    </row>
    <row r="228" spans="1:9" ht="23.25">
      <c r="A228" s="29">
        <v>680000</v>
      </c>
      <c r="B228" s="189" t="s">
        <v>78</v>
      </c>
      <c r="C228" s="27">
        <v>108023</v>
      </c>
      <c r="D228" s="30">
        <v>10</v>
      </c>
      <c r="E228" s="313" t="s">
        <v>19</v>
      </c>
      <c r="F228" s="30" t="s">
        <v>9</v>
      </c>
      <c r="G228" s="195">
        <v>107610</v>
      </c>
      <c r="H228" s="30">
        <v>80</v>
      </c>
      <c r="I228" s="140"/>
    </row>
    <row r="229" spans="1:9" ht="23.25">
      <c r="A229" s="29">
        <v>264700</v>
      </c>
      <c r="B229" s="189" t="s">
        <v>78</v>
      </c>
      <c r="C229" s="27">
        <v>93213</v>
      </c>
      <c r="D229" s="189">
        <v>50</v>
      </c>
      <c r="E229" s="313" t="s">
        <v>20</v>
      </c>
      <c r="F229" s="30" t="s">
        <v>10</v>
      </c>
      <c r="G229" s="27">
        <v>38933</v>
      </c>
      <c r="H229" s="189">
        <v>50</v>
      </c>
      <c r="I229" s="140"/>
    </row>
    <row r="230" spans="1:9" ht="23.25">
      <c r="A230" s="29">
        <v>1555000</v>
      </c>
      <c r="B230" s="189" t="s">
        <v>78</v>
      </c>
      <c r="C230" s="27">
        <v>799859</v>
      </c>
      <c r="D230" s="189">
        <v>87</v>
      </c>
      <c r="E230" s="313" t="s">
        <v>21</v>
      </c>
      <c r="F230" s="30" t="s">
        <v>11</v>
      </c>
      <c r="G230" s="27">
        <v>210336</v>
      </c>
      <c r="H230" s="189">
        <v>22</v>
      </c>
      <c r="I230" s="140"/>
    </row>
    <row r="231" spans="1:9" ht="23.25">
      <c r="A231" s="29">
        <v>350000</v>
      </c>
      <c r="B231" s="189" t="s">
        <v>78</v>
      </c>
      <c r="C231" s="32">
        <v>117420</v>
      </c>
      <c r="D231" s="189" t="s">
        <v>78</v>
      </c>
      <c r="E231" s="313" t="s">
        <v>192</v>
      </c>
      <c r="F231" s="30" t="s">
        <v>12</v>
      </c>
      <c r="G231" s="32">
        <v>20412</v>
      </c>
      <c r="H231" s="189" t="s">
        <v>78</v>
      </c>
      <c r="I231" s="140"/>
    </row>
    <row r="232" spans="1:9" ht="23.25">
      <c r="A232" s="29">
        <v>333500</v>
      </c>
      <c r="B232" s="189" t="s">
        <v>78</v>
      </c>
      <c r="C232" s="32">
        <v>588597</v>
      </c>
      <c r="D232" s="189" t="s">
        <v>78</v>
      </c>
      <c r="E232" s="313" t="s">
        <v>23</v>
      </c>
      <c r="F232" s="30" t="s">
        <v>13</v>
      </c>
      <c r="G232" s="32">
        <v>381275</v>
      </c>
      <c r="H232" s="189" t="s">
        <v>78</v>
      </c>
      <c r="I232" s="140"/>
    </row>
    <row r="233" spans="1:9" ht="23.25">
      <c r="A233" s="238">
        <v>23605500</v>
      </c>
      <c r="B233" s="189" t="s">
        <v>78</v>
      </c>
      <c r="C233" s="195">
        <v>11476095</v>
      </c>
      <c r="D233" s="189">
        <v>11</v>
      </c>
      <c r="E233" s="313" t="s">
        <v>36</v>
      </c>
      <c r="F233" s="30">
        <v>1000</v>
      </c>
      <c r="G233" s="195" t="s">
        <v>78</v>
      </c>
      <c r="H233" s="189"/>
      <c r="I233" s="140"/>
    </row>
    <row r="234" spans="1:9" ht="23.25">
      <c r="A234" s="238">
        <v>19100000</v>
      </c>
      <c r="B234" s="189" t="s">
        <v>78</v>
      </c>
      <c r="C234" s="195">
        <v>8892678</v>
      </c>
      <c r="D234" s="193" t="s">
        <v>78</v>
      </c>
      <c r="E234" s="192" t="s">
        <v>330</v>
      </c>
      <c r="F234" s="22">
        <v>350</v>
      </c>
      <c r="G234" s="195">
        <v>8892678</v>
      </c>
      <c r="H234" s="189" t="s">
        <v>78</v>
      </c>
      <c r="I234" s="140"/>
    </row>
    <row r="235" spans="1:9" ht="24" thickBot="1">
      <c r="A235" s="35">
        <f>SUM(A228:A234)</f>
        <v>45888700</v>
      </c>
      <c r="B235" s="236" t="s">
        <v>78</v>
      </c>
      <c r="C235" s="37">
        <v>22075886</v>
      </c>
      <c r="D235" s="187" t="s">
        <v>133</v>
      </c>
      <c r="E235" s="313"/>
      <c r="F235" s="39"/>
      <c r="G235" s="37">
        <v>9651245</v>
      </c>
      <c r="H235" s="40">
        <v>52</v>
      </c>
      <c r="I235" s="140"/>
    </row>
    <row r="236" spans="1:9" ht="24" thickTop="1">
      <c r="A236" s="1"/>
      <c r="B236" s="1"/>
      <c r="C236" s="194" t="s">
        <v>78</v>
      </c>
      <c r="D236" s="291"/>
      <c r="E236" s="313" t="s">
        <v>287</v>
      </c>
      <c r="F236" s="34"/>
      <c r="G236" s="194" t="s">
        <v>78</v>
      </c>
      <c r="H236" s="25"/>
      <c r="I236" s="140"/>
    </row>
    <row r="237" spans="1:9" ht="23.25">
      <c r="A237" s="1"/>
      <c r="B237" s="1"/>
      <c r="C237" s="195">
        <v>1000</v>
      </c>
      <c r="D237" s="16" t="s">
        <v>78</v>
      </c>
      <c r="E237" s="313" t="s">
        <v>40</v>
      </c>
      <c r="F237" s="16"/>
      <c r="G237" s="195" t="s">
        <v>78</v>
      </c>
      <c r="H237" s="16"/>
      <c r="I237" s="140"/>
    </row>
    <row r="238" spans="1:9" ht="23.25">
      <c r="A238" s="1"/>
      <c r="B238" s="1"/>
      <c r="C238" s="195" t="s">
        <v>78</v>
      </c>
      <c r="D238" s="189"/>
      <c r="E238" s="313" t="s">
        <v>38</v>
      </c>
      <c r="F238" s="34"/>
      <c r="G238" s="195" t="s">
        <v>78</v>
      </c>
      <c r="H238" s="189"/>
      <c r="I238" s="140"/>
    </row>
    <row r="239" spans="1:9" ht="23.25">
      <c r="A239" s="1"/>
      <c r="B239" s="1"/>
      <c r="C239" s="195" t="s">
        <v>78</v>
      </c>
      <c r="D239" s="189"/>
      <c r="E239" s="313" t="s">
        <v>194</v>
      </c>
      <c r="F239" s="34"/>
      <c r="G239" s="195" t="s">
        <v>78</v>
      </c>
      <c r="H239" s="189"/>
      <c r="I239" s="140"/>
    </row>
    <row r="240" spans="1:9" ht="23.25">
      <c r="A240" s="1"/>
      <c r="B240" s="1"/>
      <c r="C240" s="195" t="s">
        <v>78</v>
      </c>
      <c r="D240" s="16"/>
      <c r="E240" s="313" t="s">
        <v>41</v>
      </c>
      <c r="F240" s="34"/>
      <c r="G240" s="195" t="s">
        <v>78</v>
      </c>
      <c r="H240" s="16"/>
      <c r="I240" s="140"/>
    </row>
    <row r="241" spans="1:9" ht="23.25">
      <c r="A241" s="1"/>
      <c r="B241" s="1"/>
      <c r="C241" s="195" t="s">
        <v>78</v>
      </c>
      <c r="D241" s="16"/>
      <c r="E241" s="313" t="s">
        <v>43</v>
      </c>
      <c r="F241" s="34"/>
      <c r="G241" s="195" t="s">
        <v>78</v>
      </c>
      <c r="H241" s="16"/>
      <c r="I241" s="140"/>
    </row>
    <row r="242" spans="1:9" ht="23.25">
      <c r="A242" s="1"/>
      <c r="B242" s="1"/>
      <c r="C242" s="195">
        <v>1000</v>
      </c>
      <c r="D242" s="23" t="s">
        <v>78</v>
      </c>
      <c r="E242" s="313" t="s">
        <v>44</v>
      </c>
      <c r="F242" s="16"/>
      <c r="G242" s="195" t="s">
        <v>78</v>
      </c>
      <c r="H242" s="16"/>
      <c r="I242" s="140"/>
    </row>
    <row r="243" spans="1:9" ht="23.25">
      <c r="A243" s="1"/>
      <c r="B243" s="1"/>
      <c r="C243" s="195" t="s">
        <v>78</v>
      </c>
      <c r="D243" s="189"/>
      <c r="E243" s="313" t="s">
        <v>45</v>
      </c>
      <c r="F243" s="16"/>
      <c r="G243" s="195" t="s">
        <v>78</v>
      </c>
      <c r="H243" s="189"/>
      <c r="I243" s="140"/>
    </row>
    <row r="244" spans="1:9" ht="23.25">
      <c r="A244" s="1"/>
      <c r="B244" s="1"/>
      <c r="C244" s="195">
        <v>404</v>
      </c>
      <c r="D244" s="16">
        <v>90</v>
      </c>
      <c r="E244" s="313" t="s">
        <v>46</v>
      </c>
      <c r="F244" s="16"/>
      <c r="G244" s="195">
        <v>383</v>
      </c>
      <c r="H244" s="16">
        <v>20</v>
      </c>
      <c r="I244" s="140"/>
    </row>
    <row r="245" spans="1:9" ht="23.25">
      <c r="A245" s="1"/>
      <c r="B245" s="1"/>
      <c r="C245" s="195" t="s">
        <v>78</v>
      </c>
      <c r="D245" s="23"/>
      <c r="E245" s="313" t="s">
        <v>47</v>
      </c>
      <c r="F245" s="16"/>
      <c r="G245" s="195" t="s">
        <v>78</v>
      </c>
      <c r="H245" s="23"/>
      <c r="I245" s="140"/>
    </row>
    <row r="246" spans="1:9" ht="23.25">
      <c r="A246" s="1"/>
      <c r="B246" s="1"/>
      <c r="C246" s="195">
        <v>65311</v>
      </c>
      <c r="D246" s="16">
        <v>20</v>
      </c>
      <c r="E246" s="313" t="s">
        <v>48</v>
      </c>
      <c r="F246" s="16"/>
      <c r="G246" s="195">
        <v>16327</v>
      </c>
      <c r="H246" s="16">
        <v>80</v>
      </c>
      <c r="I246" s="140"/>
    </row>
    <row r="247" spans="1:9" ht="23.25">
      <c r="A247" s="1"/>
      <c r="B247" s="1"/>
      <c r="C247" s="195">
        <v>83932</v>
      </c>
      <c r="D247" s="189" t="s">
        <v>78</v>
      </c>
      <c r="E247" s="313" t="s">
        <v>50</v>
      </c>
      <c r="F247" s="16"/>
      <c r="G247" s="195">
        <v>83432</v>
      </c>
      <c r="H247" s="189" t="s">
        <v>78</v>
      </c>
      <c r="I247" s="140"/>
    </row>
    <row r="248" spans="1:9" ht="23.25">
      <c r="A248" s="1"/>
      <c r="B248" s="1"/>
      <c r="C248" s="195">
        <v>76</v>
      </c>
      <c r="D248" s="187" t="s">
        <v>136</v>
      </c>
      <c r="E248" s="188" t="s">
        <v>30</v>
      </c>
      <c r="F248" s="111"/>
      <c r="G248" s="195">
        <v>76</v>
      </c>
      <c r="H248" s="187" t="s">
        <v>136</v>
      </c>
      <c r="I248" s="140"/>
    </row>
    <row r="249" spans="1:9" ht="23.25">
      <c r="A249" s="1"/>
      <c r="B249" s="1"/>
      <c r="C249" s="195">
        <v>150</v>
      </c>
      <c r="D249" s="303" t="s">
        <v>78</v>
      </c>
      <c r="E249" s="188" t="s">
        <v>329</v>
      </c>
      <c r="F249" s="111"/>
      <c r="G249" s="195">
        <v>150</v>
      </c>
      <c r="H249" s="189" t="s">
        <v>78</v>
      </c>
      <c r="I249" s="140"/>
    </row>
    <row r="250" spans="1:9" ht="23.25">
      <c r="A250" s="1"/>
      <c r="B250" s="1"/>
      <c r="C250" s="195"/>
      <c r="D250" s="303"/>
      <c r="E250" s="302"/>
      <c r="F250" s="111"/>
      <c r="G250" s="195"/>
      <c r="H250" s="189"/>
      <c r="I250" s="140"/>
    </row>
    <row r="251" spans="1:9" ht="23.25">
      <c r="A251" s="1"/>
      <c r="B251" s="1"/>
      <c r="C251" s="195"/>
      <c r="D251" s="189"/>
      <c r="E251" s="201"/>
      <c r="F251" s="22"/>
      <c r="G251" s="27"/>
      <c r="H251" s="189"/>
      <c r="I251" s="140"/>
    </row>
    <row r="252" spans="1:9" ht="23.25">
      <c r="A252" s="1"/>
      <c r="B252" s="1"/>
      <c r="C252" s="46">
        <v>151874</v>
      </c>
      <c r="D252" s="190" t="s">
        <v>297</v>
      </c>
      <c r="E252" s="6" t="s">
        <v>8</v>
      </c>
      <c r="F252" s="95"/>
      <c r="G252" s="46">
        <v>100369</v>
      </c>
      <c r="H252" s="187" t="s">
        <v>136</v>
      </c>
      <c r="I252" s="140"/>
    </row>
    <row r="253" spans="1:9" ht="24" thickBot="1">
      <c r="A253" s="1"/>
      <c r="B253" s="1"/>
      <c r="C253" s="37">
        <v>22227760</v>
      </c>
      <c r="D253" s="40">
        <v>75</v>
      </c>
      <c r="E253" s="4"/>
      <c r="F253" s="6"/>
      <c r="G253" s="37">
        <v>9751614</v>
      </c>
      <c r="H253" s="40">
        <v>59</v>
      </c>
      <c r="I253" s="140"/>
    </row>
    <row r="254" spans="1:9" ht="26.25" thickTop="1">
      <c r="A254" s="390" t="s">
        <v>251</v>
      </c>
      <c r="B254" s="390"/>
      <c r="C254" s="390"/>
      <c r="D254" s="248"/>
      <c r="E254" s="249" t="s">
        <v>51</v>
      </c>
      <c r="F254" s="250"/>
      <c r="G254" s="293" t="s">
        <v>228</v>
      </c>
      <c r="H254" s="248"/>
      <c r="I254" s="140"/>
    </row>
    <row r="255" spans="1:9" ht="25.5">
      <c r="A255" s="251"/>
      <c r="B255" s="246"/>
      <c r="C255" s="253"/>
      <c r="D255" s="252"/>
      <c r="E255" s="251"/>
      <c r="F255" s="391" t="s">
        <v>308</v>
      </c>
      <c r="G255" s="391"/>
      <c r="H255" s="391"/>
      <c r="I255" s="140"/>
    </row>
    <row r="256" spans="1:9" ht="23.25">
      <c r="A256" s="365" t="s">
        <v>1</v>
      </c>
      <c r="B256" s="377"/>
      <c r="C256" s="377"/>
      <c r="D256" s="366"/>
      <c r="E256" s="381" t="s">
        <v>2</v>
      </c>
      <c r="F256" s="54"/>
      <c r="G256" s="365" t="s">
        <v>7</v>
      </c>
      <c r="H256" s="366"/>
      <c r="I256" s="140"/>
    </row>
    <row r="257" spans="1:9" ht="23.25">
      <c r="A257" s="400" t="s">
        <v>4</v>
      </c>
      <c r="B257" s="401"/>
      <c r="C257" s="57" t="s">
        <v>6</v>
      </c>
      <c r="D257" s="56"/>
      <c r="E257" s="382"/>
      <c r="F257" s="58" t="s">
        <v>16</v>
      </c>
      <c r="G257" s="367" t="s">
        <v>6</v>
      </c>
      <c r="H257" s="368"/>
      <c r="I257" s="140"/>
    </row>
    <row r="258" spans="1:9" ht="23.25">
      <c r="A258" s="399" t="s">
        <v>5</v>
      </c>
      <c r="B258" s="372"/>
      <c r="C258" s="61" t="s">
        <v>5</v>
      </c>
      <c r="D258" s="60"/>
      <c r="E258" s="383"/>
      <c r="F258" s="62" t="s">
        <v>3</v>
      </c>
      <c r="G258" s="384" t="s">
        <v>5</v>
      </c>
      <c r="H258" s="385"/>
      <c r="I258" s="140"/>
    </row>
    <row r="259" spans="1:9" ht="23.25">
      <c r="A259" s="311"/>
      <c r="B259" s="63"/>
      <c r="C259" s="64"/>
      <c r="D259" s="63"/>
      <c r="E259" s="65" t="s">
        <v>24</v>
      </c>
      <c r="F259" s="66"/>
      <c r="G259" s="67"/>
      <c r="H259" s="63"/>
      <c r="I259" s="140"/>
    </row>
    <row r="260" spans="1:9" ht="23.25">
      <c r="A260" s="68">
        <v>3068899</v>
      </c>
      <c r="B260" s="75" t="s">
        <v>78</v>
      </c>
      <c r="C260" s="215">
        <v>658838</v>
      </c>
      <c r="D260" s="75" t="s">
        <v>78</v>
      </c>
      <c r="E260" s="72" t="s">
        <v>40</v>
      </c>
      <c r="F260" s="73" t="s">
        <v>15</v>
      </c>
      <c r="G260" s="215">
        <v>114018</v>
      </c>
      <c r="H260" s="75" t="s">
        <v>78</v>
      </c>
      <c r="I260" s="140"/>
    </row>
    <row r="261" spans="1:9" ht="23.25">
      <c r="A261" s="68">
        <v>30000</v>
      </c>
      <c r="B261" s="75" t="s">
        <v>78</v>
      </c>
      <c r="C261" s="215" t="s">
        <v>78</v>
      </c>
      <c r="D261" s="75"/>
      <c r="E261" s="72" t="s">
        <v>208</v>
      </c>
      <c r="F261" s="73"/>
      <c r="G261" s="215"/>
      <c r="H261" s="75"/>
      <c r="I261" s="140"/>
    </row>
    <row r="262" spans="1:9" ht="23.25">
      <c r="A262" s="68">
        <v>13801600</v>
      </c>
      <c r="B262" s="75" t="s">
        <v>78</v>
      </c>
      <c r="C262" s="215">
        <v>3317017</v>
      </c>
      <c r="D262" s="75">
        <v>96</v>
      </c>
      <c r="E262" s="72" t="s">
        <v>197</v>
      </c>
      <c r="F262" s="73"/>
      <c r="G262" s="215">
        <v>851040</v>
      </c>
      <c r="H262" s="75" t="s">
        <v>78</v>
      </c>
      <c r="I262" s="140"/>
    </row>
    <row r="263" spans="1:9" ht="23.25">
      <c r="A263" s="74">
        <v>11606873</v>
      </c>
      <c r="B263" s="75" t="s">
        <v>78</v>
      </c>
      <c r="C263" s="74">
        <v>1900407</v>
      </c>
      <c r="D263" s="73" t="s">
        <v>136</v>
      </c>
      <c r="E263" s="72" t="s">
        <v>198</v>
      </c>
      <c r="F263" s="75">
        <v>100</v>
      </c>
      <c r="G263" s="74">
        <v>450741</v>
      </c>
      <c r="H263" s="75">
        <v>90</v>
      </c>
      <c r="I263" s="140"/>
    </row>
    <row r="264" spans="1:9" ht="23.25">
      <c r="A264" s="74">
        <v>440000</v>
      </c>
      <c r="B264" s="75" t="s">
        <v>78</v>
      </c>
      <c r="C264" s="215">
        <v>78013</v>
      </c>
      <c r="D264" s="75">
        <v>62</v>
      </c>
      <c r="E264" s="72" t="s">
        <v>28</v>
      </c>
      <c r="F264" s="75">
        <v>270</v>
      </c>
      <c r="G264" s="215">
        <v>27753</v>
      </c>
      <c r="H264" s="75">
        <v>26</v>
      </c>
      <c r="I264" s="140"/>
    </row>
    <row r="265" spans="1:9" ht="23.25">
      <c r="A265" s="74">
        <v>1078979</v>
      </c>
      <c r="B265" s="75" t="s">
        <v>78</v>
      </c>
      <c r="C265" s="215">
        <v>419000</v>
      </c>
      <c r="D265" s="75" t="s">
        <v>78</v>
      </c>
      <c r="E265" s="72" t="s">
        <v>55</v>
      </c>
      <c r="F265" s="75">
        <v>300</v>
      </c>
      <c r="G265" s="215">
        <v>384000</v>
      </c>
      <c r="H265" s="75" t="s">
        <v>78</v>
      </c>
      <c r="I265" s="140"/>
    </row>
    <row r="266" spans="1:9" ht="23.25">
      <c r="A266" s="74">
        <v>15856600</v>
      </c>
      <c r="B266" s="75" t="s">
        <v>78</v>
      </c>
      <c r="C266" s="215">
        <v>18790</v>
      </c>
      <c r="D266" s="75" t="s">
        <v>78</v>
      </c>
      <c r="E266" s="72" t="s">
        <v>199</v>
      </c>
      <c r="F266" s="75">
        <v>400</v>
      </c>
      <c r="G266" s="215">
        <v>9600</v>
      </c>
      <c r="H266" s="75" t="s">
        <v>78</v>
      </c>
      <c r="I266" s="140"/>
    </row>
    <row r="267" spans="1:9" ht="24" thickBot="1">
      <c r="A267" s="96">
        <f>SUM(A260:A266)</f>
        <v>45882951</v>
      </c>
      <c r="B267" s="94" t="s">
        <v>78</v>
      </c>
      <c r="C267" s="96">
        <v>6392066</v>
      </c>
      <c r="D267" s="94">
        <v>65</v>
      </c>
      <c r="E267" s="254"/>
      <c r="F267" s="88"/>
      <c r="G267" s="96">
        <v>1837153</v>
      </c>
      <c r="H267" s="94">
        <v>16</v>
      </c>
      <c r="I267" s="140"/>
    </row>
    <row r="268" spans="1:9" ht="24" thickTop="1">
      <c r="A268" s="1"/>
      <c r="B268" s="70"/>
      <c r="C268" s="215">
        <v>2245980</v>
      </c>
      <c r="D268" s="75" t="s">
        <v>78</v>
      </c>
      <c r="E268" s="82" t="s">
        <v>57</v>
      </c>
      <c r="F268" s="66"/>
      <c r="G268" s="215" t="s">
        <v>78</v>
      </c>
      <c r="H268" s="75"/>
      <c r="I268" s="140"/>
    </row>
    <row r="269" spans="1:9" ht="23.25">
      <c r="A269" s="1"/>
      <c r="B269" s="1"/>
      <c r="C269" s="215" t="s">
        <v>78</v>
      </c>
      <c r="D269" s="75"/>
      <c r="E269" s="83" t="s">
        <v>30</v>
      </c>
      <c r="F269" s="75"/>
      <c r="G269" s="215" t="s">
        <v>78</v>
      </c>
      <c r="H269" s="75"/>
      <c r="I269" s="140"/>
    </row>
    <row r="270" spans="1:9" ht="23.25">
      <c r="A270" s="1"/>
      <c r="B270" s="1"/>
      <c r="C270" s="215" t="s">
        <v>78</v>
      </c>
      <c r="D270" s="73"/>
      <c r="E270" s="82" t="s">
        <v>33</v>
      </c>
      <c r="F270" s="75"/>
      <c r="G270" s="215" t="s">
        <v>78</v>
      </c>
      <c r="H270" s="73"/>
      <c r="I270" s="140"/>
    </row>
    <row r="271" spans="1:9" ht="23.25">
      <c r="A271" s="1"/>
      <c r="B271" s="1"/>
      <c r="C271" s="215" t="s">
        <v>78</v>
      </c>
      <c r="D271" s="69"/>
      <c r="E271" s="82" t="s">
        <v>59</v>
      </c>
      <c r="F271" s="75"/>
      <c r="G271" s="215" t="s">
        <v>78</v>
      </c>
      <c r="H271" s="69"/>
      <c r="I271" s="140"/>
    </row>
    <row r="272" spans="1:9" ht="23.25">
      <c r="A272" s="1"/>
      <c r="B272" s="1"/>
      <c r="C272" s="215">
        <v>29673</v>
      </c>
      <c r="D272" s="75">
        <v>60</v>
      </c>
      <c r="E272" s="82" t="s">
        <v>291</v>
      </c>
      <c r="F272" s="75"/>
      <c r="G272" s="215">
        <v>1557</v>
      </c>
      <c r="H272" s="75">
        <v>71</v>
      </c>
      <c r="I272" s="140"/>
    </row>
    <row r="273" spans="1:9" ht="23.25">
      <c r="A273" s="1"/>
      <c r="B273" s="1"/>
      <c r="C273" s="74">
        <v>83768</v>
      </c>
      <c r="D273" s="75">
        <v>20</v>
      </c>
      <c r="E273" s="82" t="s">
        <v>61</v>
      </c>
      <c r="F273" s="75"/>
      <c r="G273" s="74">
        <v>31622</v>
      </c>
      <c r="H273" s="75">
        <v>80</v>
      </c>
      <c r="I273" s="140"/>
    </row>
    <row r="274" spans="1:9" ht="23.25">
      <c r="A274" s="1"/>
      <c r="B274" s="1"/>
      <c r="C274" s="215">
        <v>16692</v>
      </c>
      <c r="D274" s="75" t="s">
        <v>78</v>
      </c>
      <c r="E274" s="82" t="s">
        <v>49</v>
      </c>
      <c r="F274" s="75"/>
      <c r="G274" s="215"/>
      <c r="H274" s="75"/>
      <c r="I274" s="140"/>
    </row>
    <row r="275" spans="1:9" ht="23.25">
      <c r="A275" s="1"/>
      <c r="B275" s="1"/>
      <c r="C275" s="215" t="s">
        <v>78</v>
      </c>
      <c r="D275" s="75"/>
      <c r="E275" s="82" t="s">
        <v>278</v>
      </c>
      <c r="F275" s="75"/>
      <c r="G275" s="215" t="s">
        <v>78</v>
      </c>
      <c r="H275" s="75"/>
      <c r="I275" s="140"/>
    </row>
    <row r="276" spans="1:9" ht="23.25">
      <c r="A276" s="1"/>
      <c r="B276" s="1"/>
      <c r="C276" s="215" t="s">
        <v>78</v>
      </c>
      <c r="D276" s="75"/>
      <c r="E276" s="82" t="s">
        <v>27</v>
      </c>
      <c r="F276" s="75"/>
      <c r="G276" s="215" t="s">
        <v>78</v>
      </c>
      <c r="H276" s="75"/>
      <c r="I276" s="140"/>
    </row>
    <row r="277" spans="1:9" ht="23.25">
      <c r="A277" s="1"/>
      <c r="B277" s="1"/>
      <c r="C277" s="215" t="s">
        <v>78</v>
      </c>
      <c r="D277" s="75"/>
      <c r="E277" s="84" t="s">
        <v>47</v>
      </c>
      <c r="F277" s="75"/>
      <c r="G277" s="215" t="s">
        <v>78</v>
      </c>
      <c r="H277" s="75"/>
      <c r="I277" s="140"/>
    </row>
    <row r="278" spans="1:9" ht="23.25">
      <c r="A278" s="1"/>
      <c r="B278" s="1"/>
      <c r="C278" s="215">
        <v>69772</v>
      </c>
      <c r="D278" s="75" t="s">
        <v>78</v>
      </c>
      <c r="E278" s="84" t="s">
        <v>44</v>
      </c>
      <c r="F278" s="75"/>
      <c r="G278" s="215">
        <v>3416</v>
      </c>
      <c r="H278" s="75" t="s">
        <v>78</v>
      </c>
      <c r="I278" s="140"/>
    </row>
    <row r="279" spans="1:9" ht="23.25">
      <c r="A279" s="1"/>
      <c r="B279" s="1"/>
      <c r="C279" s="215">
        <v>1292214</v>
      </c>
      <c r="D279" s="75" t="s">
        <v>78</v>
      </c>
      <c r="E279" s="84" t="s">
        <v>288</v>
      </c>
      <c r="F279" s="75"/>
      <c r="G279" s="215"/>
      <c r="H279" s="75" t="s">
        <v>78</v>
      </c>
      <c r="I279" s="140"/>
    </row>
    <row r="280" spans="1:9" ht="23.25">
      <c r="A280" s="1"/>
      <c r="B280" s="1"/>
      <c r="C280" s="215" t="s">
        <v>78</v>
      </c>
      <c r="D280" s="75"/>
      <c r="E280" s="306" t="s">
        <v>294</v>
      </c>
      <c r="F280" s="75"/>
      <c r="G280" s="215" t="s">
        <v>78</v>
      </c>
      <c r="H280" s="75"/>
      <c r="I280" s="140"/>
    </row>
    <row r="281" spans="1:9" ht="23.25">
      <c r="A281" s="1"/>
      <c r="B281" s="1"/>
      <c r="C281" s="215">
        <v>1831</v>
      </c>
      <c r="D281" s="75">
        <v>20</v>
      </c>
      <c r="E281" s="306" t="s">
        <v>292</v>
      </c>
      <c r="F281" s="75"/>
      <c r="G281" s="215">
        <v>457</v>
      </c>
      <c r="H281" s="75">
        <v>80</v>
      </c>
      <c r="I281" s="140"/>
    </row>
    <row r="282" spans="1:9" ht="23.25">
      <c r="A282" s="1"/>
      <c r="B282" s="1"/>
      <c r="C282" s="215" t="s">
        <v>78</v>
      </c>
      <c r="D282" s="75"/>
      <c r="E282" s="84" t="s">
        <v>299</v>
      </c>
      <c r="F282" s="75"/>
      <c r="G282" s="215" t="s">
        <v>78</v>
      </c>
      <c r="H282" s="75"/>
      <c r="I282" s="140"/>
    </row>
    <row r="283" spans="1:9" ht="23.25">
      <c r="A283" s="1"/>
      <c r="B283" s="1"/>
      <c r="C283" s="215">
        <v>500</v>
      </c>
      <c r="D283" s="75" t="s">
        <v>78</v>
      </c>
      <c r="E283" s="85" t="s">
        <v>50</v>
      </c>
      <c r="F283" s="79"/>
      <c r="G283" s="215" t="s">
        <v>78</v>
      </c>
      <c r="H283" s="75"/>
      <c r="I283" s="140"/>
    </row>
    <row r="284" spans="1:9" ht="23.25">
      <c r="A284" s="83"/>
      <c r="B284" s="1"/>
      <c r="C284" s="87">
        <v>3740431</v>
      </c>
      <c r="D284" s="211" t="s">
        <v>326</v>
      </c>
      <c r="E284" s="6" t="s">
        <v>63</v>
      </c>
      <c r="F284" s="95"/>
      <c r="G284" s="87">
        <v>37054</v>
      </c>
      <c r="H284" s="88">
        <v>31</v>
      </c>
      <c r="I284" s="140"/>
    </row>
    <row r="285" spans="1:9" ht="24" thickBot="1">
      <c r="A285" s="83"/>
      <c r="B285" s="92"/>
      <c r="C285" s="96">
        <v>10132497</v>
      </c>
      <c r="D285" s="227" t="s">
        <v>277</v>
      </c>
      <c r="E285" s="6" t="s">
        <v>25</v>
      </c>
      <c r="F285" s="6"/>
      <c r="G285" s="96">
        <v>1874207</v>
      </c>
      <c r="H285" s="227" t="s">
        <v>337</v>
      </c>
      <c r="I285" s="140"/>
    </row>
    <row r="286" spans="1:9" ht="24" thickTop="1">
      <c r="A286" s="83"/>
      <c r="B286" s="83"/>
      <c r="C286" s="215">
        <v>12095263</v>
      </c>
      <c r="D286" s="95">
        <v>10</v>
      </c>
      <c r="E286" s="99" t="s">
        <v>64</v>
      </c>
      <c r="F286" s="6"/>
      <c r="G286" s="215">
        <v>7877407</v>
      </c>
      <c r="H286" s="95">
        <v>12</v>
      </c>
      <c r="I286" s="140"/>
    </row>
    <row r="287" spans="1:9" ht="23.25">
      <c r="A287" s="83"/>
      <c r="B287" s="83"/>
      <c r="C287" s="215"/>
      <c r="D287" s="75"/>
      <c r="E287" s="6" t="s">
        <v>201</v>
      </c>
      <c r="F287" s="101"/>
      <c r="G287" s="215"/>
      <c r="H287" s="75"/>
      <c r="I287" s="140"/>
    </row>
    <row r="288" spans="1:9" ht="24" thickBot="1">
      <c r="A288" s="1"/>
      <c r="B288" s="83"/>
      <c r="C288" s="307" t="s">
        <v>78</v>
      </c>
      <c r="D288" s="94"/>
      <c r="E288" s="6" t="s">
        <v>14</v>
      </c>
      <c r="F288" s="101"/>
      <c r="G288" s="307" t="s">
        <v>78</v>
      </c>
      <c r="H288" s="94"/>
      <c r="I288" s="140"/>
    </row>
    <row r="289" spans="1:8" ht="27" thickTop="1">
      <c r="A289" s="390" t="s">
        <v>251</v>
      </c>
      <c r="B289" s="390"/>
      <c r="C289" s="390"/>
      <c r="D289" s="244"/>
      <c r="E289" s="244"/>
      <c r="F289" s="244"/>
      <c r="G289" s="292" t="s">
        <v>227</v>
      </c>
      <c r="H289" s="239"/>
    </row>
    <row r="290" spans="1:9" ht="26.25">
      <c r="A290" s="241"/>
      <c r="B290" s="244"/>
      <c r="C290" s="242"/>
      <c r="D290" s="241"/>
      <c r="E290" s="389" t="s">
        <v>309</v>
      </c>
      <c r="F290" s="389"/>
      <c r="G290" s="389"/>
      <c r="H290" s="240"/>
      <c r="I290" s="140"/>
    </row>
    <row r="291" spans="1:9" ht="26.25">
      <c r="A291" s="241"/>
      <c r="B291" s="241"/>
      <c r="C291" s="242"/>
      <c r="D291" s="390" t="s">
        <v>17</v>
      </c>
      <c r="E291" s="390"/>
      <c r="F291" s="243"/>
      <c r="G291" s="242"/>
      <c r="H291" s="239"/>
      <c r="I291" s="140"/>
    </row>
    <row r="292" spans="1:9" ht="23.25">
      <c r="A292" s="374" t="s">
        <v>1</v>
      </c>
      <c r="B292" s="375"/>
      <c r="C292" s="375"/>
      <c r="D292" s="376"/>
      <c r="E292" s="378" t="s">
        <v>2</v>
      </c>
      <c r="F292" s="12"/>
      <c r="G292" s="374" t="s">
        <v>7</v>
      </c>
      <c r="H292" s="376"/>
      <c r="I292" s="140"/>
    </row>
    <row r="293" spans="1:9" ht="23.25">
      <c r="A293" s="13" t="s">
        <v>4</v>
      </c>
      <c r="B293" s="14"/>
      <c r="C293" s="15" t="s">
        <v>6</v>
      </c>
      <c r="D293" s="14"/>
      <c r="E293" s="379"/>
      <c r="F293" s="16" t="s">
        <v>16</v>
      </c>
      <c r="G293" s="369" t="s">
        <v>6</v>
      </c>
      <c r="H293" s="370"/>
      <c r="I293" s="140"/>
    </row>
    <row r="294" spans="1:9" ht="23.25">
      <c r="A294" s="18" t="s">
        <v>5</v>
      </c>
      <c r="B294" s="19"/>
      <c r="C294" s="20" t="s">
        <v>5</v>
      </c>
      <c r="D294" s="21"/>
      <c r="E294" s="380"/>
      <c r="F294" s="22" t="s">
        <v>3</v>
      </c>
      <c r="G294" s="371" t="s">
        <v>5</v>
      </c>
      <c r="H294" s="372"/>
      <c r="I294" s="140"/>
    </row>
    <row r="295" spans="1:9" ht="23.25">
      <c r="A295" s="23"/>
      <c r="B295" s="23"/>
      <c r="C295" s="24"/>
      <c r="D295" s="25"/>
      <c r="E295" s="313" t="s">
        <v>18</v>
      </c>
      <c r="F295" s="16"/>
      <c r="G295" s="27"/>
      <c r="H295" s="23"/>
      <c r="I295" s="140"/>
    </row>
    <row r="296" spans="1:9" ht="23.25">
      <c r="A296" s="23"/>
      <c r="B296" s="23"/>
      <c r="C296" s="24"/>
      <c r="D296" s="23"/>
      <c r="E296" s="314" t="s">
        <v>328</v>
      </c>
      <c r="F296" s="16"/>
      <c r="G296" s="27"/>
      <c r="H296" s="23"/>
      <c r="I296" s="140"/>
    </row>
    <row r="297" spans="1:9" ht="23.25">
      <c r="A297" s="29">
        <v>680000</v>
      </c>
      <c r="B297" s="189" t="s">
        <v>78</v>
      </c>
      <c r="C297" s="27">
        <v>336663</v>
      </c>
      <c r="D297" s="30">
        <v>25</v>
      </c>
      <c r="E297" s="313" t="s">
        <v>19</v>
      </c>
      <c r="F297" s="30" t="s">
        <v>9</v>
      </c>
      <c r="G297" s="195">
        <v>228640</v>
      </c>
      <c r="H297" s="30">
        <v>15</v>
      </c>
      <c r="I297" s="140"/>
    </row>
    <row r="298" spans="1:9" ht="23.25">
      <c r="A298" s="29">
        <v>264700</v>
      </c>
      <c r="B298" s="189" t="s">
        <v>78</v>
      </c>
      <c r="C298" s="27">
        <v>124643</v>
      </c>
      <c r="D298" s="189">
        <v>50</v>
      </c>
      <c r="E298" s="313" t="s">
        <v>20</v>
      </c>
      <c r="F298" s="30" t="s">
        <v>10</v>
      </c>
      <c r="G298" s="27">
        <v>31430</v>
      </c>
      <c r="H298" s="189" t="s">
        <v>78</v>
      </c>
      <c r="I298" s="140"/>
    </row>
    <row r="299" spans="1:9" ht="23.25">
      <c r="A299" s="29">
        <v>1555000</v>
      </c>
      <c r="B299" s="189" t="s">
        <v>78</v>
      </c>
      <c r="C299" s="27">
        <v>959806</v>
      </c>
      <c r="D299" s="187" t="s">
        <v>65</v>
      </c>
      <c r="E299" s="313" t="s">
        <v>21</v>
      </c>
      <c r="F299" s="30" t="s">
        <v>11</v>
      </c>
      <c r="G299" s="27">
        <v>159946</v>
      </c>
      <c r="H299" s="30">
        <v>18</v>
      </c>
      <c r="I299" s="140"/>
    </row>
    <row r="300" spans="1:9" ht="23.25">
      <c r="A300" s="29">
        <v>350000</v>
      </c>
      <c r="B300" s="189" t="s">
        <v>78</v>
      </c>
      <c r="C300" s="32">
        <v>138156</v>
      </c>
      <c r="D300" s="189" t="s">
        <v>78</v>
      </c>
      <c r="E300" s="313" t="s">
        <v>192</v>
      </c>
      <c r="F300" s="30" t="s">
        <v>12</v>
      </c>
      <c r="G300" s="32">
        <v>20736</v>
      </c>
      <c r="H300" s="189"/>
      <c r="I300" s="140"/>
    </row>
    <row r="301" spans="1:9" ht="23.25">
      <c r="A301" s="29">
        <v>333500</v>
      </c>
      <c r="B301" s="189" t="s">
        <v>78</v>
      </c>
      <c r="C301" s="32">
        <v>598785</v>
      </c>
      <c r="D301" s="189">
        <v>50</v>
      </c>
      <c r="E301" s="313" t="s">
        <v>23</v>
      </c>
      <c r="F301" s="30" t="s">
        <v>13</v>
      </c>
      <c r="G301" s="32">
        <v>10188</v>
      </c>
      <c r="H301" s="189">
        <v>50</v>
      </c>
      <c r="I301" s="140"/>
    </row>
    <row r="302" spans="1:9" ht="23.25">
      <c r="A302" s="238">
        <v>23605500</v>
      </c>
      <c r="B302" s="189" t="s">
        <v>78</v>
      </c>
      <c r="C302" s="195">
        <v>11707274</v>
      </c>
      <c r="D302" s="189">
        <v>81</v>
      </c>
      <c r="E302" s="313" t="s">
        <v>36</v>
      </c>
      <c r="F302" s="30">
        <v>1000</v>
      </c>
      <c r="G302" s="195">
        <v>231179</v>
      </c>
      <c r="H302" s="189">
        <v>70</v>
      </c>
      <c r="I302" s="140"/>
    </row>
    <row r="303" spans="1:9" ht="23.25">
      <c r="A303" s="238">
        <v>19100000</v>
      </c>
      <c r="B303" s="189" t="s">
        <v>78</v>
      </c>
      <c r="C303" s="200">
        <v>12378447</v>
      </c>
      <c r="D303" s="303">
        <v>78</v>
      </c>
      <c r="E303" s="188" t="s">
        <v>330</v>
      </c>
      <c r="F303" s="111">
        <v>350</v>
      </c>
      <c r="G303" s="315">
        <v>3485769</v>
      </c>
      <c r="H303" s="189">
        <v>78</v>
      </c>
      <c r="I303" s="140"/>
    </row>
    <row r="304" spans="1:9" ht="23.25">
      <c r="A304" s="238" t="s">
        <v>78</v>
      </c>
      <c r="B304" s="189"/>
      <c r="C304" s="200">
        <v>500000</v>
      </c>
      <c r="D304" s="303" t="s">
        <v>78</v>
      </c>
      <c r="E304" s="317" t="s">
        <v>331</v>
      </c>
      <c r="F304" s="16"/>
      <c r="G304" s="315">
        <v>500000</v>
      </c>
      <c r="H304" s="189" t="s">
        <v>78</v>
      </c>
      <c r="I304" s="140"/>
    </row>
    <row r="305" spans="1:9" ht="23.25">
      <c r="A305" s="238" t="s">
        <v>78</v>
      </c>
      <c r="B305" s="189"/>
      <c r="C305" s="195">
        <v>260000</v>
      </c>
      <c r="D305" s="193" t="s">
        <v>78</v>
      </c>
      <c r="E305" s="316" t="s">
        <v>332</v>
      </c>
      <c r="F305" s="22"/>
      <c r="G305" s="195">
        <v>260000</v>
      </c>
      <c r="H305" s="189" t="s">
        <v>78</v>
      </c>
      <c r="I305" s="140"/>
    </row>
    <row r="306" spans="1:9" ht="24" thickBot="1">
      <c r="A306" s="35">
        <f>SUM(A297:A303)</f>
        <v>45888700</v>
      </c>
      <c r="B306" s="236" t="s">
        <v>78</v>
      </c>
      <c r="C306" s="37">
        <v>27003776</v>
      </c>
      <c r="D306" s="197" t="s">
        <v>333</v>
      </c>
      <c r="E306" s="313"/>
      <c r="F306" s="39"/>
      <c r="G306" s="37">
        <v>4927890</v>
      </c>
      <c r="H306" s="40">
        <v>31</v>
      </c>
      <c r="I306" s="140"/>
    </row>
    <row r="307" spans="1:9" ht="24" thickTop="1">
      <c r="A307" s="1"/>
      <c r="B307" s="1"/>
      <c r="C307" s="194" t="s">
        <v>78</v>
      </c>
      <c r="D307" s="188"/>
      <c r="E307" s="313" t="s">
        <v>287</v>
      </c>
      <c r="F307" s="34"/>
      <c r="G307" s="194" t="s">
        <v>78</v>
      </c>
      <c r="H307" s="25"/>
      <c r="I307" s="140"/>
    </row>
    <row r="308" spans="1:9" ht="23.25">
      <c r="A308" s="1"/>
      <c r="B308" s="1"/>
      <c r="C308" s="195">
        <v>1000</v>
      </c>
      <c r="D308" s="16" t="s">
        <v>78</v>
      </c>
      <c r="E308" s="313" t="s">
        <v>40</v>
      </c>
      <c r="F308" s="16"/>
      <c r="G308" s="195" t="s">
        <v>78</v>
      </c>
      <c r="H308" s="23"/>
      <c r="I308" s="140"/>
    </row>
    <row r="309" spans="1:9" ht="23.25">
      <c r="A309" s="1"/>
      <c r="B309" s="1"/>
      <c r="C309" s="195" t="s">
        <v>78</v>
      </c>
      <c r="D309" s="189"/>
      <c r="E309" s="313" t="s">
        <v>38</v>
      </c>
      <c r="F309" s="34"/>
      <c r="G309" s="195" t="s">
        <v>78</v>
      </c>
      <c r="H309" s="189"/>
      <c r="I309" s="140"/>
    </row>
    <row r="310" spans="1:9" ht="23.25">
      <c r="A310" s="1"/>
      <c r="B310" s="1"/>
      <c r="C310" s="195" t="s">
        <v>78</v>
      </c>
      <c r="D310" s="189"/>
      <c r="E310" s="313" t="s">
        <v>194</v>
      </c>
      <c r="F310" s="34"/>
      <c r="G310" s="195" t="s">
        <v>78</v>
      </c>
      <c r="H310" s="189"/>
      <c r="I310" s="140"/>
    </row>
    <row r="311" spans="1:9" ht="23.25">
      <c r="A311" s="1"/>
      <c r="B311" s="1"/>
      <c r="C311" s="195" t="s">
        <v>78</v>
      </c>
      <c r="D311" s="16"/>
      <c r="E311" s="313" t="s">
        <v>41</v>
      </c>
      <c r="F311" s="34"/>
      <c r="G311" s="195" t="s">
        <v>78</v>
      </c>
      <c r="H311" s="16"/>
      <c r="I311" s="140"/>
    </row>
    <row r="312" spans="1:9" ht="23.25">
      <c r="A312" s="1"/>
      <c r="B312" s="1"/>
      <c r="C312" s="195" t="s">
        <v>78</v>
      </c>
      <c r="D312" s="16"/>
      <c r="E312" s="313" t="s">
        <v>43</v>
      </c>
      <c r="F312" s="34"/>
      <c r="G312" s="195" t="s">
        <v>78</v>
      </c>
      <c r="H312" s="16"/>
      <c r="I312" s="140"/>
    </row>
    <row r="313" spans="1:9" ht="23.25">
      <c r="A313" s="1"/>
      <c r="B313" s="1"/>
      <c r="C313" s="195">
        <v>1022</v>
      </c>
      <c r="D313" s="23" t="s">
        <v>78</v>
      </c>
      <c r="E313" s="313" t="s">
        <v>44</v>
      </c>
      <c r="F313" s="16"/>
      <c r="G313" s="195">
        <v>22</v>
      </c>
      <c r="H313" s="16" t="s">
        <v>78</v>
      </c>
      <c r="I313" s="140"/>
    </row>
    <row r="314" spans="1:9" ht="23.25">
      <c r="A314" s="1"/>
      <c r="B314" s="1"/>
      <c r="C314" s="195" t="s">
        <v>78</v>
      </c>
      <c r="D314" s="189"/>
      <c r="E314" s="313" t="s">
        <v>45</v>
      </c>
      <c r="F314" s="16"/>
      <c r="G314" s="195" t="s">
        <v>78</v>
      </c>
      <c r="H314" s="189"/>
      <c r="I314" s="140"/>
    </row>
    <row r="315" spans="1:9" ht="23.25">
      <c r="A315" s="1"/>
      <c r="B315" s="1"/>
      <c r="C315" s="195">
        <v>816</v>
      </c>
      <c r="D315" s="16">
        <v>75</v>
      </c>
      <c r="E315" s="313" t="s">
        <v>46</v>
      </c>
      <c r="F315" s="16"/>
      <c r="G315" s="195">
        <v>411</v>
      </c>
      <c r="H315" s="16">
        <v>85</v>
      </c>
      <c r="I315" s="140"/>
    </row>
    <row r="316" spans="1:9" ht="23.25">
      <c r="A316" s="1"/>
      <c r="B316" s="1"/>
      <c r="C316" s="195">
        <v>75960</v>
      </c>
      <c r="D316" s="16">
        <v>50</v>
      </c>
      <c r="E316" s="313" t="s">
        <v>334</v>
      </c>
      <c r="F316" s="16"/>
      <c r="G316" s="195">
        <v>75960</v>
      </c>
      <c r="H316" s="16">
        <v>50</v>
      </c>
      <c r="I316" s="140"/>
    </row>
    <row r="317" spans="1:9" ht="23.25">
      <c r="A317" s="1"/>
      <c r="B317" s="1"/>
      <c r="C317" s="195">
        <v>98945</v>
      </c>
      <c r="D317" s="16" t="s">
        <v>78</v>
      </c>
      <c r="E317" s="313" t="s">
        <v>48</v>
      </c>
      <c r="F317" s="16"/>
      <c r="G317" s="195">
        <v>33633</v>
      </c>
      <c r="H317" s="16">
        <v>80</v>
      </c>
      <c r="I317" s="140"/>
    </row>
    <row r="318" spans="1:9" ht="23.25">
      <c r="A318" s="1"/>
      <c r="B318" s="1"/>
      <c r="C318" s="195">
        <v>83932</v>
      </c>
      <c r="D318" s="189" t="s">
        <v>78</v>
      </c>
      <c r="E318" s="313" t="s">
        <v>50</v>
      </c>
      <c r="F318" s="16"/>
      <c r="G318" s="195" t="s">
        <v>78</v>
      </c>
      <c r="H318" s="189"/>
      <c r="I318" s="140"/>
    </row>
    <row r="319" spans="1:9" ht="23.25">
      <c r="A319" s="1"/>
      <c r="B319" s="1"/>
      <c r="C319" s="195">
        <v>6370</v>
      </c>
      <c r="D319" s="187" t="s">
        <v>136</v>
      </c>
      <c r="E319" s="188" t="s">
        <v>30</v>
      </c>
      <c r="F319" s="111"/>
      <c r="G319" s="195">
        <v>6294</v>
      </c>
      <c r="H319" s="189" t="s">
        <v>78</v>
      </c>
      <c r="I319" s="140"/>
    </row>
    <row r="320" spans="1:9" ht="23.25">
      <c r="A320" s="1"/>
      <c r="B320" s="1"/>
      <c r="C320" s="195">
        <v>150</v>
      </c>
      <c r="D320" s="303" t="s">
        <v>78</v>
      </c>
      <c r="E320" s="188" t="s">
        <v>329</v>
      </c>
      <c r="F320" s="111"/>
      <c r="G320" s="195" t="s">
        <v>78</v>
      </c>
      <c r="H320" s="189"/>
      <c r="I320" s="140"/>
    </row>
    <row r="321" spans="1:9" ht="23.25">
      <c r="A321" s="1"/>
      <c r="B321" s="1"/>
      <c r="C321" s="195">
        <v>230475</v>
      </c>
      <c r="D321" s="189" t="s">
        <v>78</v>
      </c>
      <c r="E321" s="192" t="s">
        <v>335</v>
      </c>
      <c r="F321" s="22"/>
      <c r="G321" s="27">
        <v>230475</v>
      </c>
      <c r="H321" s="189" t="s">
        <v>78</v>
      </c>
      <c r="I321" s="140"/>
    </row>
    <row r="322" spans="1:9" ht="23.25">
      <c r="A322" s="1"/>
      <c r="B322" s="1"/>
      <c r="C322" s="46">
        <v>498671</v>
      </c>
      <c r="D322" s="190" t="s">
        <v>147</v>
      </c>
      <c r="E322" s="6" t="s">
        <v>8</v>
      </c>
      <c r="F322" s="95"/>
      <c r="G322" s="46">
        <v>346797</v>
      </c>
      <c r="H322" s="190" t="s">
        <v>154</v>
      </c>
      <c r="I322" s="140"/>
    </row>
    <row r="323" spans="1:9" ht="24" thickBot="1">
      <c r="A323" s="1"/>
      <c r="B323" s="1"/>
      <c r="C323" s="37">
        <v>27502448</v>
      </c>
      <c r="D323" s="40">
        <v>21</v>
      </c>
      <c r="E323" s="4"/>
      <c r="F323" s="6"/>
      <c r="G323" s="37">
        <v>5274687</v>
      </c>
      <c r="H323" s="40">
        <v>46</v>
      </c>
      <c r="I323" s="140"/>
    </row>
    <row r="324" spans="1:9" ht="24" thickTop="1">
      <c r="A324" s="1"/>
      <c r="B324" s="1"/>
      <c r="C324" s="48"/>
      <c r="D324" s="17"/>
      <c r="E324" s="4"/>
      <c r="F324" s="6"/>
      <c r="G324" s="48"/>
      <c r="H324" s="17"/>
      <c r="I324" s="140"/>
    </row>
    <row r="325" spans="1:9" ht="25.5">
      <c r="A325" s="390" t="s">
        <v>251</v>
      </c>
      <c r="B325" s="390"/>
      <c r="C325" s="390"/>
      <c r="D325" s="248"/>
      <c r="E325" s="249" t="s">
        <v>51</v>
      </c>
      <c r="F325" s="250"/>
      <c r="G325" s="293" t="s">
        <v>228</v>
      </c>
      <c r="H325" s="248"/>
      <c r="I325" s="140"/>
    </row>
    <row r="326" spans="1:9" ht="25.5">
      <c r="A326" s="251"/>
      <c r="B326" s="246"/>
      <c r="C326" s="253"/>
      <c r="D326" s="252"/>
      <c r="E326" s="251"/>
      <c r="F326" s="391" t="s">
        <v>310</v>
      </c>
      <c r="G326" s="391"/>
      <c r="H326" s="391"/>
      <c r="I326" s="140"/>
    </row>
    <row r="327" spans="1:9" ht="23.25">
      <c r="A327" s="365" t="s">
        <v>1</v>
      </c>
      <c r="B327" s="377"/>
      <c r="C327" s="377"/>
      <c r="D327" s="366"/>
      <c r="E327" s="381" t="s">
        <v>2</v>
      </c>
      <c r="F327" s="54"/>
      <c r="G327" s="365" t="s">
        <v>7</v>
      </c>
      <c r="H327" s="366"/>
      <c r="I327" s="140"/>
    </row>
    <row r="328" spans="1:9" ht="23.25">
      <c r="A328" s="400" t="s">
        <v>4</v>
      </c>
      <c r="B328" s="401"/>
      <c r="C328" s="57" t="s">
        <v>6</v>
      </c>
      <c r="D328" s="56"/>
      <c r="E328" s="382"/>
      <c r="F328" s="58" t="s">
        <v>16</v>
      </c>
      <c r="G328" s="367" t="s">
        <v>6</v>
      </c>
      <c r="H328" s="368"/>
      <c r="I328" s="140"/>
    </row>
    <row r="329" spans="1:9" ht="23.25">
      <c r="A329" s="399" t="s">
        <v>5</v>
      </c>
      <c r="B329" s="372"/>
      <c r="C329" s="61" t="s">
        <v>5</v>
      </c>
      <c r="D329" s="60"/>
      <c r="E329" s="383"/>
      <c r="F329" s="62" t="s">
        <v>3</v>
      </c>
      <c r="G329" s="384" t="s">
        <v>5</v>
      </c>
      <c r="H329" s="385"/>
      <c r="I329" s="140"/>
    </row>
    <row r="330" spans="1:9" ht="23.25">
      <c r="A330" s="311"/>
      <c r="B330" s="63"/>
      <c r="C330" s="64"/>
      <c r="D330" s="63"/>
      <c r="E330" s="65" t="s">
        <v>24</v>
      </c>
      <c r="F330" s="66"/>
      <c r="G330" s="67"/>
      <c r="H330" s="63"/>
      <c r="I330" s="140"/>
    </row>
    <row r="331" spans="1:9" ht="23.25">
      <c r="A331" s="68">
        <v>3068899</v>
      </c>
      <c r="B331" s="75" t="s">
        <v>78</v>
      </c>
      <c r="C331" s="215">
        <v>772856</v>
      </c>
      <c r="D331" s="75" t="s">
        <v>78</v>
      </c>
      <c r="E331" s="72" t="s">
        <v>40</v>
      </c>
      <c r="F331" s="73" t="s">
        <v>15</v>
      </c>
      <c r="G331" s="215">
        <v>114018</v>
      </c>
      <c r="H331" s="75" t="s">
        <v>78</v>
      </c>
      <c r="I331" s="140"/>
    </row>
    <row r="332" spans="1:9" ht="23.25">
      <c r="A332" s="68">
        <v>30000</v>
      </c>
      <c r="B332" s="75" t="s">
        <v>78</v>
      </c>
      <c r="C332" s="215" t="s">
        <v>78</v>
      </c>
      <c r="D332" s="75"/>
      <c r="E332" s="72" t="s">
        <v>208</v>
      </c>
      <c r="F332" s="73"/>
      <c r="G332" s="215" t="s">
        <v>78</v>
      </c>
      <c r="H332" s="75"/>
      <c r="I332" s="140"/>
    </row>
    <row r="333" spans="1:9" ht="23.25">
      <c r="A333" s="68">
        <v>13801600</v>
      </c>
      <c r="B333" s="75" t="s">
        <v>78</v>
      </c>
      <c r="C333" s="215">
        <v>4165417</v>
      </c>
      <c r="D333" s="75">
        <v>96</v>
      </c>
      <c r="E333" s="72" t="s">
        <v>197</v>
      </c>
      <c r="F333" s="73"/>
      <c r="G333" s="215">
        <v>848400</v>
      </c>
      <c r="H333" s="75" t="s">
        <v>78</v>
      </c>
      <c r="I333" s="140"/>
    </row>
    <row r="334" spans="1:9" ht="23.25">
      <c r="A334" s="74">
        <v>11606873</v>
      </c>
      <c r="B334" s="75" t="s">
        <v>78</v>
      </c>
      <c r="C334" s="74">
        <v>2099234</v>
      </c>
      <c r="D334" s="73" t="s">
        <v>136</v>
      </c>
      <c r="E334" s="72" t="s">
        <v>198</v>
      </c>
      <c r="F334" s="75">
        <v>100</v>
      </c>
      <c r="G334" s="74">
        <v>198827</v>
      </c>
      <c r="H334" s="75" t="s">
        <v>78</v>
      </c>
      <c r="I334" s="140"/>
    </row>
    <row r="335" spans="1:9" ht="23.25">
      <c r="A335" s="74">
        <v>440000</v>
      </c>
      <c r="B335" s="75" t="s">
        <v>78</v>
      </c>
      <c r="C335" s="215">
        <v>94724</v>
      </c>
      <c r="D335" s="75">
        <v>25</v>
      </c>
      <c r="E335" s="72" t="s">
        <v>28</v>
      </c>
      <c r="F335" s="75">
        <v>270</v>
      </c>
      <c r="G335" s="215">
        <v>16710</v>
      </c>
      <c r="H335" s="75">
        <v>63</v>
      </c>
      <c r="I335" s="140"/>
    </row>
    <row r="336" spans="1:9" ht="23.25">
      <c r="A336" s="74">
        <v>1078979</v>
      </c>
      <c r="B336" s="75" t="s">
        <v>78</v>
      </c>
      <c r="C336" s="215">
        <v>419000</v>
      </c>
      <c r="D336" s="75" t="s">
        <v>78</v>
      </c>
      <c r="E336" s="72" t="s">
        <v>55</v>
      </c>
      <c r="F336" s="75">
        <v>300</v>
      </c>
      <c r="G336" s="215" t="s">
        <v>78</v>
      </c>
      <c r="H336" s="69"/>
      <c r="I336" s="140"/>
    </row>
    <row r="337" spans="1:9" ht="23.25">
      <c r="A337" s="74">
        <v>15856600</v>
      </c>
      <c r="B337" s="75" t="s">
        <v>78</v>
      </c>
      <c r="C337" s="215">
        <v>18790</v>
      </c>
      <c r="D337" s="75" t="s">
        <v>78</v>
      </c>
      <c r="E337" s="72" t="s">
        <v>199</v>
      </c>
      <c r="F337" s="75">
        <v>400</v>
      </c>
      <c r="G337" s="215" t="s">
        <v>78</v>
      </c>
      <c r="H337" s="69"/>
      <c r="I337" s="140"/>
    </row>
    <row r="338" spans="1:9" ht="24" thickBot="1">
      <c r="A338" s="96">
        <f>SUM(A331:A337)</f>
        <v>45882951</v>
      </c>
      <c r="B338" s="94" t="s">
        <v>78</v>
      </c>
      <c r="C338" s="96">
        <v>7570022</v>
      </c>
      <c r="D338" s="94">
        <v>28</v>
      </c>
      <c r="E338" s="254"/>
      <c r="F338" s="88"/>
      <c r="G338" s="96">
        <f>SUM(G331:G337)</f>
        <v>1177955</v>
      </c>
      <c r="H338" s="94">
        <f>SUM(H331:H337)</f>
        <v>63</v>
      </c>
      <c r="I338" s="140"/>
    </row>
    <row r="339" spans="1:9" ht="24" thickTop="1">
      <c r="A339" s="1"/>
      <c r="B339" s="70"/>
      <c r="C339" s="215">
        <v>2245980</v>
      </c>
      <c r="D339" s="75" t="s">
        <v>78</v>
      </c>
      <c r="E339" s="82" t="s">
        <v>57</v>
      </c>
      <c r="F339" s="66"/>
      <c r="G339" s="215" t="s">
        <v>78</v>
      </c>
      <c r="H339" s="75"/>
      <c r="I339" s="140"/>
    </row>
    <row r="340" spans="1:9" ht="23.25">
      <c r="A340" s="1"/>
      <c r="B340" s="1"/>
      <c r="C340" s="215" t="s">
        <v>78</v>
      </c>
      <c r="D340" s="75"/>
      <c r="E340" s="83" t="s">
        <v>30</v>
      </c>
      <c r="F340" s="75"/>
      <c r="G340" s="215" t="s">
        <v>78</v>
      </c>
      <c r="H340" s="75"/>
      <c r="I340" s="140"/>
    </row>
    <row r="341" spans="1:9" ht="23.25">
      <c r="A341" s="1"/>
      <c r="B341" s="1"/>
      <c r="C341" s="215" t="s">
        <v>78</v>
      </c>
      <c r="D341" s="73"/>
      <c r="E341" s="82" t="s">
        <v>33</v>
      </c>
      <c r="F341" s="75"/>
      <c r="G341" s="215" t="s">
        <v>78</v>
      </c>
      <c r="H341" s="73"/>
      <c r="I341" s="140"/>
    </row>
    <row r="342" spans="1:9" ht="23.25">
      <c r="A342" s="1"/>
      <c r="B342" s="1"/>
      <c r="C342" s="215" t="s">
        <v>78</v>
      </c>
      <c r="D342" s="69"/>
      <c r="E342" s="82" t="s">
        <v>59</v>
      </c>
      <c r="F342" s="75"/>
      <c r="G342" s="215" t="s">
        <v>78</v>
      </c>
      <c r="H342" s="69"/>
      <c r="I342" s="140"/>
    </row>
    <row r="343" spans="1:9" ht="23.25">
      <c r="A343" s="1"/>
      <c r="B343" s="1"/>
      <c r="C343" s="215">
        <v>30292</v>
      </c>
      <c r="D343" s="73" t="s">
        <v>70</v>
      </c>
      <c r="E343" s="82" t="s">
        <v>291</v>
      </c>
      <c r="F343" s="75"/>
      <c r="G343" s="215">
        <v>618</v>
      </c>
      <c r="H343" s="75">
        <v>41</v>
      </c>
      <c r="I343" s="140"/>
    </row>
    <row r="344" spans="1:9" ht="23.25">
      <c r="A344" s="1"/>
      <c r="B344" s="1"/>
      <c r="C344" s="74">
        <v>101125</v>
      </c>
      <c r="D344" s="75" t="s">
        <v>78</v>
      </c>
      <c r="E344" s="82" t="s">
        <v>61</v>
      </c>
      <c r="F344" s="75"/>
      <c r="G344" s="74">
        <v>17356</v>
      </c>
      <c r="H344" s="75">
        <v>80</v>
      </c>
      <c r="I344" s="140"/>
    </row>
    <row r="345" spans="1:9" ht="23.25">
      <c r="A345" s="1"/>
      <c r="B345" s="1"/>
      <c r="C345" s="215">
        <v>16692</v>
      </c>
      <c r="D345" s="75" t="s">
        <v>78</v>
      </c>
      <c r="E345" s="82" t="s">
        <v>49</v>
      </c>
      <c r="F345" s="75"/>
      <c r="G345" s="215" t="s">
        <v>78</v>
      </c>
      <c r="H345" s="75"/>
      <c r="I345" s="140"/>
    </row>
    <row r="346" spans="1:9" ht="23.25">
      <c r="A346" s="1"/>
      <c r="B346" s="1"/>
      <c r="C346" s="215" t="s">
        <v>78</v>
      </c>
      <c r="D346" s="75"/>
      <c r="E346" s="82" t="s">
        <v>278</v>
      </c>
      <c r="F346" s="75"/>
      <c r="G346" s="215" t="s">
        <v>78</v>
      </c>
      <c r="H346" s="75"/>
      <c r="I346" s="140"/>
    </row>
    <row r="347" spans="1:9" ht="23.25">
      <c r="A347" s="1"/>
      <c r="B347" s="1"/>
      <c r="C347" s="215" t="s">
        <v>78</v>
      </c>
      <c r="D347" s="75"/>
      <c r="E347" s="82" t="s">
        <v>27</v>
      </c>
      <c r="F347" s="75"/>
      <c r="G347" s="215" t="s">
        <v>78</v>
      </c>
      <c r="H347" s="75"/>
      <c r="I347" s="140"/>
    </row>
    <row r="348" spans="1:9" ht="23.25">
      <c r="A348" s="1"/>
      <c r="B348" s="1"/>
      <c r="C348" s="215">
        <v>74660</v>
      </c>
      <c r="D348" s="75">
        <v>50</v>
      </c>
      <c r="E348" s="84" t="s">
        <v>338</v>
      </c>
      <c r="F348" s="75"/>
      <c r="G348" s="215">
        <v>74660</v>
      </c>
      <c r="H348" s="75">
        <v>50</v>
      </c>
      <c r="I348" s="140"/>
    </row>
    <row r="349" spans="1:9" ht="23.25">
      <c r="A349" s="1"/>
      <c r="B349" s="1"/>
      <c r="C349" s="215">
        <v>77448</v>
      </c>
      <c r="D349" s="75" t="s">
        <v>78</v>
      </c>
      <c r="E349" s="84" t="s">
        <v>44</v>
      </c>
      <c r="F349" s="75"/>
      <c r="G349" s="215">
        <v>7676</v>
      </c>
      <c r="H349" s="75" t="s">
        <v>78</v>
      </c>
      <c r="I349" s="140"/>
    </row>
    <row r="350" spans="1:9" ht="23.25">
      <c r="A350" s="1"/>
      <c r="B350" s="1"/>
      <c r="C350" s="215">
        <v>1292214</v>
      </c>
      <c r="D350" s="75" t="s">
        <v>78</v>
      </c>
      <c r="E350" s="84" t="s">
        <v>288</v>
      </c>
      <c r="F350" s="75"/>
      <c r="G350" s="215" t="s">
        <v>78</v>
      </c>
      <c r="H350" s="75"/>
      <c r="I350" s="140"/>
    </row>
    <row r="351" spans="1:9" ht="23.25">
      <c r="A351" s="1"/>
      <c r="B351" s="1"/>
      <c r="C351" s="215" t="s">
        <v>78</v>
      </c>
      <c r="D351" s="75"/>
      <c r="E351" s="306" t="s">
        <v>294</v>
      </c>
      <c r="F351" s="75"/>
      <c r="G351" s="215" t="s">
        <v>78</v>
      </c>
      <c r="H351" s="75"/>
      <c r="I351" s="140"/>
    </row>
    <row r="352" spans="1:9" ht="23.25">
      <c r="A352" s="1"/>
      <c r="B352" s="1"/>
      <c r="C352" s="215">
        <v>2289</v>
      </c>
      <c r="D352" s="75" t="s">
        <v>78</v>
      </c>
      <c r="E352" s="306" t="s">
        <v>292</v>
      </c>
      <c r="F352" s="75"/>
      <c r="G352" s="215">
        <v>457</v>
      </c>
      <c r="H352" s="75">
        <v>80</v>
      </c>
      <c r="I352" s="140"/>
    </row>
    <row r="353" spans="1:9" ht="23.25">
      <c r="A353" s="1"/>
      <c r="B353" s="1"/>
      <c r="C353" s="215" t="s">
        <v>78</v>
      </c>
      <c r="D353" s="75"/>
      <c r="E353" s="84" t="s">
        <v>299</v>
      </c>
      <c r="F353" s="75"/>
      <c r="G353" s="215" t="s">
        <v>78</v>
      </c>
      <c r="H353" s="75"/>
      <c r="I353" s="140"/>
    </row>
    <row r="354" spans="1:9" ht="23.25">
      <c r="A354" s="1"/>
      <c r="B354" s="1"/>
      <c r="C354" s="215">
        <v>500</v>
      </c>
      <c r="D354" s="75" t="s">
        <v>78</v>
      </c>
      <c r="E354" s="85" t="s">
        <v>50</v>
      </c>
      <c r="F354" s="79"/>
      <c r="G354" s="215" t="s">
        <v>78</v>
      </c>
      <c r="H354" s="75"/>
      <c r="I354" s="140"/>
    </row>
    <row r="355" spans="1:9" ht="23.25">
      <c r="A355" s="83"/>
      <c r="B355" s="1"/>
      <c r="C355" s="87">
        <f>SUM(C339:C354)</f>
        <v>3841200</v>
      </c>
      <c r="D355" s="211" t="s">
        <v>290</v>
      </c>
      <c r="E355" s="6" t="s">
        <v>63</v>
      </c>
      <c r="F355" s="95"/>
      <c r="G355" s="87">
        <v>100769</v>
      </c>
      <c r="H355" s="88">
        <v>51</v>
      </c>
      <c r="I355" s="140"/>
    </row>
    <row r="356" spans="1:9" ht="24" thickBot="1">
      <c r="A356" s="83"/>
      <c r="B356" s="92"/>
      <c r="C356" s="96">
        <v>11411222</v>
      </c>
      <c r="D356" s="227" t="s">
        <v>190</v>
      </c>
      <c r="E356" s="6" t="s">
        <v>25</v>
      </c>
      <c r="F356" s="6"/>
      <c r="G356" s="96">
        <v>1278725</v>
      </c>
      <c r="H356" s="227" t="s">
        <v>323</v>
      </c>
      <c r="I356" s="140"/>
    </row>
    <row r="357" spans="1:9" ht="24" thickTop="1">
      <c r="A357" s="83"/>
      <c r="B357" s="83"/>
      <c r="C357" s="215">
        <v>16091225</v>
      </c>
      <c r="D357" s="95">
        <v>42</v>
      </c>
      <c r="E357" s="99" t="s">
        <v>64</v>
      </c>
      <c r="F357" s="6"/>
      <c r="G357" s="215">
        <v>3995962</v>
      </c>
      <c r="H357" s="95">
        <v>32</v>
      </c>
      <c r="I357" s="140"/>
    </row>
    <row r="358" spans="1:9" ht="23.25">
      <c r="A358" s="83"/>
      <c r="B358" s="83"/>
      <c r="C358" s="215"/>
      <c r="D358" s="75"/>
      <c r="E358" s="6" t="s">
        <v>201</v>
      </c>
      <c r="F358" s="101"/>
      <c r="G358" s="215"/>
      <c r="H358" s="75"/>
      <c r="I358" s="140"/>
    </row>
    <row r="359" spans="1:9" ht="24" thickBot="1">
      <c r="A359" s="1"/>
      <c r="B359" s="83"/>
      <c r="C359" s="307" t="s">
        <v>78</v>
      </c>
      <c r="D359" s="94"/>
      <c r="E359" s="6" t="s">
        <v>14</v>
      </c>
      <c r="F359" s="101"/>
      <c r="G359" s="307" t="s">
        <v>78</v>
      </c>
      <c r="H359" s="94"/>
      <c r="I359" s="140"/>
    </row>
    <row r="360" spans="1:9" ht="27" customHeight="1" thickTop="1">
      <c r="A360" s="244" t="s">
        <v>251</v>
      </c>
      <c r="B360" s="83"/>
      <c r="C360" s="244"/>
      <c r="D360" s="244"/>
      <c r="E360" s="244"/>
      <c r="F360" s="244"/>
      <c r="G360" s="292" t="s">
        <v>227</v>
      </c>
      <c r="H360" s="239"/>
      <c r="I360" s="140"/>
    </row>
    <row r="361" spans="1:9" ht="24" customHeight="1">
      <c r="A361" s="241"/>
      <c r="B361" s="244"/>
      <c r="C361" s="242"/>
      <c r="D361" s="241"/>
      <c r="E361" s="389" t="s">
        <v>311</v>
      </c>
      <c r="F361" s="389"/>
      <c r="G361" s="389"/>
      <c r="H361" s="240"/>
      <c r="I361" s="140"/>
    </row>
    <row r="362" spans="1:9" ht="24" customHeight="1">
      <c r="A362" s="241"/>
      <c r="B362" s="241"/>
      <c r="C362" s="242"/>
      <c r="D362" s="390" t="s">
        <v>17</v>
      </c>
      <c r="E362" s="390"/>
      <c r="F362" s="243"/>
      <c r="G362" s="242"/>
      <c r="H362" s="239"/>
      <c r="I362" s="140"/>
    </row>
    <row r="363" spans="1:9" ht="23.25">
      <c r="A363" s="374" t="s">
        <v>1</v>
      </c>
      <c r="B363" s="375"/>
      <c r="C363" s="375"/>
      <c r="D363" s="376"/>
      <c r="E363" s="378" t="s">
        <v>2</v>
      </c>
      <c r="F363" s="12"/>
      <c r="G363" s="374" t="s">
        <v>7</v>
      </c>
      <c r="H363" s="376"/>
      <c r="I363" s="140"/>
    </row>
    <row r="364" spans="1:9" ht="23.25">
      <c r="A364" s="13" t="s">
        <v>4</v>
      </c>
      <c r="B364" s="14"/>
      <c r="C364" s="15" t="s">
        <v>6</v>
      </c>
      <c r="D364" s="14"/>
      <c r="E364" s="379"/>
      <c r="F364" s="16" t="s">
        <v>16</v>
      </c>
      <c r="G364" s="369" t="s">
        <v>6</v>
      </c>
      <c r="H364" s="370"/>
      <c r="I364" s="140"/>
    </row>
    <row r="365" spans="1:9" ht="23.25">
      <c r="A365" s="18" t="s">
        <v>5</v>
      </c>
      <c r="B365" s="19"/>
      <c r="C365" s="20" t="s">
        <v>5</v>
      </c>
      <c r="D365" s="21"/>
      <c r="E365" s="380"/>
      <c r="F365" s="22" t="s">
        <v>3</v>
      </c>
      <c r="G365" s="371" t="s">
        <v>5</v>
      </c>
      <c r="H365" s="372"/>
      <c r="I365" s="140"/>
    </row>
    <row r="366" spans="1:9" ht="23.25">
      <c r="A366" s="23"/>
      <c r="B366" s="23"/>
      <c r="C366" s="24"/>
      <c r="D366" s="25"/>
      <c r="E366" s="313" t="s">
        <v>18</v>
      </c>
      <c r="F366" s="16"/>
      <c r="G366" s="27"/>
      <c r="H366" s="23"/>
      <c r="I366" s="140"/>
    </row>
    <row r="367" spans="1:9" ht="23.25">
      <c r="A367" s="23"/>
      <c r="B367" s="23"/>
      <c r="C367" s="24"/>
      <c r="D367" s="23"/>
      <c r="E367" s="314" t="s">
        <v>328</v>
      </c>
      <c r="F367" s="16"/>
      <c r="G367" s="27"/>
      <c r="H367" s="23"/>
      <c r="I367" s="140"/>
    </row>
    <row r="368" spans="1:9" ht="23.25">
      <c r="A368" s="29">
        <v>680000</v>
      </c>
      <c r="B368" s="189" t="s">
        <v>78</v>
      </c>
      <c r="C368" s="27">
        <v>587277</v>
      </c>
      <c r="D368" s="30">
        <v>55</v>
      </c>
      <c r="E368" s="313" t="s">
        <v>19</v>
      </c>
      <c r="F368" s="30" t="s">
        <v>9</v>
      </c>
      <c r="G368" s="195">
        <v>250614</v>
      </c>
      <c r="H368" s="30">
        <v>30</v>
      </c>
      <c r="I368" s="140"/>
    </row>
    <row r="369" spans="1:9" ht="23.25">
      <c r="A369" s="29">
        <v>264700</v>
      </c>
      <c r="B369" s="189" t="s">
        <v>78</v>
      </c>
      <c r="C369" s="27">
        <v>156299</v>
      </c>
      <c r="D369" s="189">
        <v>50</v>
      </c>
      <c r="E369" s="313" t="s">
        <v>20</v>
      </c>
      <c r="F369" s="30" t="s">
        <v>10</v>
      </c>
      <c r="G369" s="27">
        <v>31656</v>
      </c>
      <c r="H369" s="189" t="s">
        <v>78</v>
      </c>
      <c r="I369" s="140"/>
    </row>
    <row r="370" spans="1:9" ht="23.25">
      <c r="A370" s="29">
        <v>1555000</v>
      </c>
      <c r="B370" s="189" t="s">
        <v>78</v>
      </c>
      <c r="C370" s="27">
        <v>1185675</v>
      </c>
      <c r="D370" s="189">
        <v>43</v>
      </c>
      <c r="E370" s="313" t="s">
        <v>21</v>
      </c>
      <c r="F370" s="30" t="s">
        <v>11</v>
      </c>
      <c r="G370" s="27">
        <v>225869</v>
      </c>
      <c r="H370" s="30">
        <v>38</v>
      </c>
      <c r="I370" s="140"/>
    </row>
    <row r="371" spans="1:9" ht="23.25">
      <c r="A371" s="29">
        <v>350000</v>
      </c>
      <c r="B371" s="189" t="s">
        <v>78</v>
      </c>
      <c r="C371" s="32">
        <v>158676</v>
      </c>
      <c r="D371" s="189" t="s">
        <v>78</v>
      </c>
      <c r="E371" s="313" t="s">
        <v>192</v>
      </c>
      <c r="F371" s="30" t="s">
        <v>12</v>
      </c>
      <c r="G371" s="32">
        <v>20520</v>
      </c>
      <c r="H371" s="189" t="s">
        <v>78</v>
      </c>
      <c r="I371" s="140"/>
    </row>
    <row r="372" spans="1:9" ht="23.25">
      <c r="A372" s="29">
        <v>333500</v>
      </c>
      <c r="B372" s="189" t="s">
        <v>78</v>
      </c>
      <c r="C372" s="32">
        <v>609041</v>
      </c>
      <c r="D372" s="189">
        <v>50</v>
      </c>
      <c r="E372" s="313" t="s">
        <v>23</v>
      </c>
      <c r="F372" s="30" t="s">
        <v>13</v>
      </c>
      <c r="G372" s="32">
        <v>10256</v>
      </c>
      <c r="H372" s="189" t="s">
        <v>78</v>
      </c>
      <c r="I372" s="140"/>
    </row>
    <row r="373" spans="1:9" ht="23.25">
      <c r="A373" s="238">
        <v>23605500</v>
      </c>
      <c r="B373" s="189" t="s">
        <v>78</v>
      </c>
      <c r="C373" s="195">
        <v>16181398</v>
      </c>
      <c r="D373" s="189">
        <v>96</v>
      </c>
      <c r="E373" s="313" t="s">
        <v>36</v>
      </c>
      <c r="F373" s="30">
        <v>1000</v>
      </c>
      <c r="G373" s="195">
        <v>4474124</v>
      </c>
      <c r="H373" s="189">
        <v>15</v>
      </c>
      <c r="I373" s="140"/>
    </row>
    <row r="374" spans="1:9" ht="23.25">
      <c r="A374" s="238">
        <v>19100000</v>
      </c>
      <c r="B374" s="189" t="s">
        <v>78</v>
      </c>
      <c r="C374" s="200">
        <v>12378447</v>
      </c>
      <c r="D374" s="303">
        <v>78</v>
      </c>
      <c r="E374" s="188" t="s">
        <v>330</v>
      </c>
      <c r="F374" s="111">
        <v>350</v>
      </c>
      <c r="G374" s="315" t="s">
        <v>78</v>
      </c>
      <c r="H374" s="189"/>
      <c r="I374" s="140"/>
    </row>
    <row r="375" spans="1:9" ht="23.25">
      <c r="A375" s="238" t="s">
        <v>78</v>
      </c>
      <c r="B375" s="189"/>
      <c r="C375" s="200">
        <v>500000</v>
      </c>
      <c r="D375" s="303" t="s">
        <v>78</v>
      </c>
      <c r="E375" s="317" t="s">
        <v>331</v>
      </c>
      <c r="F375" s="16"/>
      <c r="G375" s="315" t="s">
        <v>78</v>
      </c>
      <c r="H375" s="189"/>
      <c r="I375" s="140"/>
    </row>
    <row r="376" spans="1:9" ht="23.25">
      <c r="A376" s="330" t="s">
        <v>78</v>
      </c>
      <c r="B376" s="189"/>
      <c r="C376" s="195">
        <v>260000</v>
      </c>
      <c r="D376" s="193" t="s">
        <v>78</v>
      </c>
      <c r="E376" s="316" t="s">
        <v>332</v>
      </c>
      <c r="F376" s="22"/>
      <c r="G376" s="195" t="s">
        <v>78</v>
      </c>
      <c r="H376" s="189"/>
      <c r="I376" s="140"/>
    </row>
    <row r="377" spans="1:9" ht="24" thickBot="1">
      <c r="A377" s="35">
        <f>SUM(A368:A374)</f>
        <v>45888700</v>
      </c>
      <c r="B377" s="236" t="s">
        <v>78</v>
      </c>
      <c r="C377" s="37">
        <v>32016816</v>
      </c>
      <c r="D377" s="197" t="s">
        <v>293</v>
      </c>
      <c r="E377" s="313"/>
      <c r="F377" s="39"/>
      <c r="G377" s="37">
        <f>SUM(G368:G376)</f>
        <v>5013039</v>
      </c>
      <c r="H377" s="40">
        <f>SUM(H368:H376)</f>
        <v>83</v>
      </c>
      <c r="I377" s="140"/>
    </row>
    <row r="378" spans="1:9" ht="24" thickTop="1">
      <c r="A378" s="1"/>
      <c r="B378" s="1"/>
      <c r="C378" s="194" t="s">
        <v>78</v>
      </c>
      <c r="D378" s="188"/>
      <c r="E378" s="313" t="s">
        <v>287</v>
      </c>
      <c r="F378" s="34"/>
      <c r="G378" s="194" t="s">
        <v>78</v>
      </c>
      <c r="H378" s="25"/>
      <c r="I378" s="140"/>
    </row>
    <row r="379" spans="1:9" ht="23.25">
      <c r="A379" s="1"/>
      <c r="B379" s="1"/>
      <c r="C379" s="195">
        <v>1000</v>
      </c>
      <c r="D379" s="16" t="s">
        <v>78</v>
      </c>
      <c r="E379" s="313" t="s">
        <v>40</v>
      </c>
      <c r="F379" s="16"/>
      <c r="G379" s="195" t="s">
        <v>78</v>
      </c>
      <c r="H379" s="23"/>
      <c r="I379" s="140"/>
    </row>
    <row r="380" spans="1:9" ht="23.25">
      <c r="A380" s="1"/>
      <c r="B380" s="1"/>
      <c r="C380" s="195" t="s">
        <v>78</v>
      </c>
      <c r="D380" s="189"/>
      <c r="E380" s="313" t="s">
        <v>38</v>
      </c>
      <c r="F380" s="34"/>
      <c r="G380" s="195" t="s">
        <v>78</v>
      </c>
      <c r="H380" s="189"/>
      <c r="I380" s="140"/>
    </row>
    <row r="381" spans="1:9" ht="23.25">
      <c r="A381" s="1"/>
      <c r="B381" s="1"/>
      <c r="C381" s="195" t="s">
        <v>78</v>
      </c>
      <c r="D381" s="189"/>
      <c r="E381" s="313" t="s">
        <v>194</v>
      </c>
      <c r="F381" s="34"/>
      <c r="G381" s="195" t="s">
        <v>78</v>
      </c>
      <c r="H381" s="189"/>
      <c r="I381" s="140"/>
    </row>
    <row r="382" spans="1:9" ht="23.25">
      <c r="A382" s="1"/>
      <c r="B382" s="1"/>
      <c r="C382" s="195" t="s">
        <v>78</v>
      </c>
      <c r="D382" s="16"/>
      <c r="E382" s="313" t="s">
        <v>41</v>
      </c>
      <c r="F382" s="34"/>
      <c r="G382" s="195" t="s">
        <v>78</v>
      </c>
      <c r="H382" s="16"/>
      <c r="I382" s="140"/>
    </row>
    <row r="383" spans="1:9" ht="23.25">
      <c r="A383" s="1"/>
      <c r="B383" s="1"/>
      <c r="C383" s="195" t="s">
        <v>78</v>
      </c>
      <c r="D383" s="16"/>
      <c r="E383" s="313" t="s">
        <v>43</v>
      </c>
      <c r="F383" s="34"/>
      <c r="G383" s="195" t="s">
        <v>78</v>
      </c>
      <c r="H383" s="16"/>
      <c r="I383" s="140"/>
    </row>
    <row r="384" spans="1:9" ht="23.25">
      <c r="A384" s="1"/>
      <c r="B384" s="1"/>
      <c r="C384" s="195">
        <v>1412</v>
      </c>
      <c r="D384" s="16" t="s">
        <v>78</v>
      </c>
      <c r="E384" s="313" t="s">
        <v>44</v>
      </c>
      <c r="F384" s="16"/>
      <c r="G384" s="195">
        <v>390</v>
      </c>
      <c r="H384" s="16" t="s">
        <v>78</v>
      </c>
      <c r="I384" s="140"/>
    </row>
    <row r="385" spans="1:9" ht="23.25">
      <c r="A385" s="1"/>
      <c r="B385" s="1"/>
      <c r="C385" s="195">
        <v>62418</v>
      </c>
      <c r="D385" s="189" t="s">
        <v>78</v>
      </c>
      <c r="E385" s="313" t="s">
        <v>336</v>
      </c>
      <c r="F385" s="16"/>
      <c r="G385" s="195">
        <v>62418</v>
      </c>
      <c r="H385" s="16" t="s">
        <v>78</v>
      </c>
      <c r="I385" s="140"/>
    </row>
    <row r="386" spans="1:9" ht="23.25">
      <c r="A386" s="1"/>
      <c r="B386" s="1"/>
      <c r="C386" s="195">
        <v>1129</v>
      </c>
      <c r="D386" s="16">
        <v>45</v>
      </c>
      <c r="E386" s="313" t="s">
        <v>46</v>
      </c>
      <c r="F386" s="16"/>
      <c r="G386" s="195">
        <v>312</v>
      </c>
      <c r="H386" s="16">
        <v>70</v>
      </c>
      <c r="I386" s="140"/>
    </row>
    <row r="387" spans="1:9" ht="23.25">
      <c r="A387" s="1"/>
      <c r="B387" s="1"/>
      <c r="C387" s="195">
        <v>75960</v>
      </c>
      <c r="D387" s="16">
        <v>50</v>
      </c>
      <c r="E387" s="313" t="s">
        <v>334</v>
      </c>
      <c r="F387" s="16"/>
      <c r="G387" s="195" t="s">
        <v>78</v>
      </c>
      <c r="H387" s="16"/>
      <c r="I387" s="140"/>
    </row>
    <row r="388" spans="1:9" ht="23.25">
      <c r="A388" s="1"/>
      <c r="B388" s="1"/>
      <c r="C388" s="195">
        <v>115272</v>
      </c>
      <c r="D388" s="16">
        <v>80</v>
      </c>
      <c r="E388" s="313" t="s">
        <v>48</v>
      </c>
      <c r="F388" s="16"/>
      <c r="G388" s="195">
        <v>16327</v>
      </c>
      <c r="H388" s="16">
        <v>80</v>
      </c>
      <c r="I388" s="140"/>
    </row>
    <row r="389" spans="1:9" ht="23.25">
      <c r="A389" s="1"/>
      <c r="B389" s="1"/>
      <c r="C389" s="195">
        <v>89124</v>
      </c>
      <c r="D389" s="189" t="s">
        <v>78</v>
      </c>
      <c r="E389" s="313" t="s">
        <v>50</v>
      </c>
      <c r="F389" s="16"/>
      <c r="G389" s="195">
        <v>5192</v>
      </c>
      <c r="H389" s="189" t="s">
        <v>78</v>
      </c>
      <c r="I389" s="140"/>
    </row>
    <row r="390" spans="1:9" ht="23.25">
      <c r="A390" s="1"/>
      <c r="B390" s="1"/>
      <c r="C390" s="195">
        <v>16174</v>
      </c>
      <c r="D390" s="187" t="s">
        <v>136</v>
      </c>
      <c r="E390" s="188" t="s">
        <v>30</v>
      </c>
      <c r="F390" s="111"/>
      <c r="G390" s="195">
        <v>9804</v>
      </c>
      <c r="H390" s="189" t="s">
        <v>78</v>
      </c>
      <c r="I390" s="140"/>
    </row>
    <row r="391" spans="1:9" ht="23.25">
      <c r="A391" s="1"/>
      <c r="B391" s="1"/>
      <c r="C391" s="195">
        <v>150</v>
      </c>
      <c r="D391" s="303" t="s">
        <v>78</v>
      </c>
      <c r="E391" s="188" t="s">
        <v>329</v>
      </c>
      <c r="F391" s="111"/>
      <c r="G391" s="195" t="s">
        <v>78</v>
      </c>
      <c r="H391" s="189"/>
      <c r="I391" s="140"/>
    </row>
    <row r="392" spans="1:9" ht="23.25">
      <c r="A392" s="1"/>
      <c r="B392" s="1"/>
      <c r="C392" s="195">
        <v>231251</v>
      </c>
      <c r="D392" s="189">
        <v>78</v>
      </c>
      <c r="E392" s="192" t="s">
        <v>335</v>
      </c>
      <c r="F392" s="22"/>
      <c r="G392" s="27">
        <v>776</v>
      </c>
      <c r="H392" s="189">
        <v>78</v>
      </c>
      <c r="I392" s="140"/>
    </row>
    <row r="393" spans="1:9" ht="23.25">
      <c r="A393" s="1"/>
      <c r="B393" s="1"/>
      <c r="C393" s="46">
        <v>593892</v>
      </c>
      <c r="D393" s="190" t="s">
        <v>253</v>
      </c>
      <c r="E393" s="6" t="s">
        <v>8</v>
      </c>
      <c r="F393" s="95"/>
      <c r="G393" s="46">
        <v>95221</v>
      </c>
      <c r="H393" s="190" t="s">
        <v>137</v>
      </c>
      <c r="I393" s="140"/>
    </row>
    <row r="394" spans="1:9" ht="24" thickBot="1">
      <c r="A394" s="1"/>
      <c r="B394" s="1"/>
      <c r="C394" s="37">
        <v>32610709</v>
      </c>
      <c r="D394" s="40">
        <v>32</v>
      </c>
      <c r="E394" s="4"/>
      <c r="F394" s="6"/>
      <c r="G394" s="37">
        <v>5108261</v>
      </c>
      <c r="H394" s="40">
        <v>11</v>
      </c>
      <c r="I394" s="140"/>
    </row>
    <row r="395" spans="1:9" ht="24.75" customHeight="1" thickTop="1">
      <c r="A395" s="390" t="s">
        <v>251</v>
      </c>
      <c r="B395" s="390"/>
      <c r="C395" s="390"/>
      <c r="D395" s="248"/>
      <c r="E395" s="249" t="s">
        <v>51</v>
      </c>
      <c r="F395" s="250"/>
      <c r="G395" s="293" t="s">
        <v>228</v>
      </c>
      <c r="H395" s="248"/>
      <c r="I395" s="140"/>
    </row>
    <row r="396" spans="1:9" ht="21" customHeight="1">
      <c r="A396" s="251"/>
      <c r="B396" s="246"/>
      <c r="C396" s="253"/>
      <c r="D396" s="252"/>
      <c r="E396" s="249"/>
      <c r="F396" s="391" t="s">
        <v>312</v>
      </c>
      <c r="G396" s="391"/>
      <c r="H396" s="391"/>
      <c r="I396" s="140"/>
    </row>
    <row r="397" spans="1:9" ht="23.25">
      <c r="A397" s="365" t="s">
        <v>1</v>
      </c>
      <c r="B397" s="377"/>
      <c r="C397" s="377"/>
      <c r="D397" s="366"/>
      <c r="E397" s="381" t="s">
        <v>2</v>
      </c>
      <c r="F397" s="54"/>
      <c r="G397" s="365" t="s">
        <v>7</v>
      </c>
      <c r="H397" s="366"/>
      <c r="I397" s="140"/>
    </row>
    <row r="398" spans="1:9" ht="23.25">
      <c r="A398" s="400" t="s">
        <v>4</v>
      </c>
      <c r="B398" s="401"/>
      <c r="C398" s="57" t="s">
        <v>6</v>
      </c>
      <c r="D398" s="56"/>
      <c r="E398" s="382"/>
      <c r="F398" s="58" t="s">
        <v>16</v>
      </c>
      <c r="G398" s="367" t="s">
        <v>6</v>
      </c>
      <c r="H398" s="368"/>
      <c r="I398" s="140"/>
    </row>
    <row r="399" spans="1:9" ht="23.25">
      <c r="A399" s="399" t="s">
        <v>5</v>
      </c>
      <c r="B399" s="372"/>
      <c r="C399" s="61" t="s">
        <v>5</v>
      </c>
      <c r="D399" s="60"/>
      <c r="E399" s="383"/>
      <c r="F399" s="62" t="s">
        <v>3</v>
      </c>
      <c r="G399" s="384" t="s">
        <v>5</v>
      </c>
      <c r="H399" s="385"/>
      <c r="I399" s="140"/>
    </row>
    <row r="400" spans="1:9" ht="23.25">
      <c r="A400" s="311"/>
      <c r="B400" s="63"/>
      <c r="C400" s="64"/>
      <c r="D400" s="63"/>
      <c r="E400" s="65" t="s">
        <v>24</v>
      </c>
      <c r="F400" s="66"/>
      <c r="G400" s="67"/>
      <c r="H400" s="63"/>
      <c r="I400" s="140"/>
    </row>
    <row r="401" spans="1:9" ht="23.25">
      <c r="A401" s="68">
        <v>3068899</v>
      </c>
      <c r="B401" s="75" t="s">
        <v>78</v>
      </c>
      <c r="C401" s="215">
        <v>1746380</v>
      </c>
      <c r="D401" s="75">
        <v>60</v>
      </c>
      <c r="E401" s="72" t="s">
        <v>40</v>
      </c>
      <c r="F401" s="73" t="s">
        <v>15</v>
      </c>
      <c r="G401" s="215">
        <v>973524</v>
      </c>
      <c r="H401" s="75">
        <v>60</v>
      </c>
      <c r="I401" s="140"/>
    </row>
    <row r="402" spans="1:9" ht="23.25">
      <c r="A402" s="68">
        <v>30000</v>
      </c>
      <c r="B402" s="75" t="s">
        <v>78</v>
      </c>
      <c r="C402" s="215" t="s">
        <v>78</v>
      </c>
      <c r="D402" s="75"/>
      <c r="E402" s="72" t="s">
        <v>208</v>
      </c>
      <c r="F402" s="73"/>
      <c r="G402" s="215" t="s">
        <v>78</v>
      </c>
      <c r="H402" s="75"/>
      <c r="I402" s="140"/>
    </row>
    <row r="403" spans="1:9" ht="23.25">
      <c r="A403" s="68">
        <v>13801600</v>
      </c>
      <c r="B403" s="75" t="s">
        <v>78</v>
      </c>
      <c r="C403" s="215">
        <v>5008723</v>
      </c>
      <c r="D403" s="75">
        <v>78</v>
      </c>
      <c r="E403" s="72" t="s">
        <v>197</v>
      </c>
      <c r="F403" s="73"/>
      <c r="G403" s="215">
        <v>843305</v>
      </c>
      <c r="H403" s="75">
        <v>82</v>
      </c>
      <c r="I403" s="140"/>
    </row>
    <row r="404" spans="1:9" ht="23.25">
      <c r="A404" s="74">
        <v>11606873</v>
      </c>
      <c r="B404" s="75" t="s">
        <v>78</v>
      </c>
      <c r="C404" s="74">
        <v>2615994</v>
      </c>
      <c r="D404" s="75">
        <v>80</v>
      </c>
      <c r="E404" s="72" t="s">
        <v>198</v>
      </c>
      <c r="F404" s="75">
        <v>100</v>
      </c>
      <c r="G404" s="74">
        <v>516760</v>
      </c>
      <c r="H404" s="75">
        <v>73</v>
      </c>
      <c r="I404" s="140"/>
    </row>
    <row r="405" spans="1:9" ht="23.25">
      <c r="A405" s="74">
        <v>440000</v>
      </c>
      <c r="B405" s="75" t="s">
        <v>78</v>
      </c>
      <c r="C405" s="215">
        <v>133807</v>
      </c>
      <c r="D405" s="73" t="s">
        <v>136</v>
      </c>
      <c r="E405" s="72" t="s">
        <v>28</v>
      </c>
      <c r="F405" s="75">
        <v>270</v>
      </c>
      <c r="G405" s="215">
        <v>39082</v>
      </c>
      <c r="H405" s="75">
        <v>82</v>
      </c>
      <c r="I405" s="140"/>
    </row>
    <row r="406" spans="1:9" ht="23.25">
      <c r="A406" s="74">
        <v>1078979</v>
      </c>
      <c r="B406" s="75" t="s">
        <v>78</v>
      </c>
      <c r="C406" s="215">
        <v>429000</v>
      </c>
      <c r="D406" s="75" t="s">
        <v>78</v>
      </c>
      <c r="E406" s="72" t="s">
        <v>55</v>
      </c>
      <c r="F406" s="75">
        <v>300</v>
      </c>
      <c r="G406" s="215">
        <v>10000</v>
      </c>
      <c r="H406" s="75" t="s">
        <v>78</v>
      </c>
      <c r="I406" s="140"/>
    </row>
    <row r="407" spans="1:9" ht="23.25">
      <c r="A407" s="74">
        <v>15856600</v>
      </c>
      <c r="B407" s="75" t="s">
        <v>78</v>
      </c>
      <c r="C407" s="215">
        <v>98040</v>
      </c>
      <c r="D407" s="75" t="s">
        <v>78</v>
      </c>
      <c r="E407" s="72" t="s">
        <v>199</v>
      </c>
      <c r="F407" s="75">
        <v>400</v>
      </c>
      <c r="G407" s="215">
        <v>79250</v>
      </c>
      <c r="H407" s="69" t="s">
        <v>78</v>
      </c>
      <c r="I407" s="140"/>
    </row>
    <row r="408" spans="1:9" ht="24" thickBot="1">
      <c r="A408" s="96">
        <f>SUM(A401:A407)</f>
        <v>45882951</v>
      </c>
      <c r="B408" s="94" t="s">
        <v>78</v>
      </c>
      <c r="C408" s="96">
        <v>10031946</v>
      </c>
      <c r="D408" s="94">
        <v>25</v>
      </c>
      <c r="E408" s="254"/>
      <c r="F408" s="88"/>
      <c r="G408" s="96">
        <v>2461923</v>
      </c>
      <c r="H408" s="94">
        <v>97</v>
      </c>
      <c r="I408" s="140"/>
    </row>
    <row r="409" spans="1:9" ht="24" thickTop="1">
      <c r="A409" s="1"/>
      <c r="B409" s="70"/>
      <c r="C409" s="215">
        <v>2270980</v>
      </c>
      <c r="D409" s="75" t="s">
        <v>78</v>
      </c>
      <c r="E409" s="82" t="s">
        <v>57</v>
      </c>
      <c r="F409" s="66"/>
      <c r="G409" s="215">
        <v>25000</v>
      </c>
      <c r="H409" s="75" t="s">
        <v>78</v>
      </c>
      <c r="I409" s="140"/>
    </row>
    <row r="410" spans="1:9" ht="23.25">
      <c r="A410" s="1"/>
      <c r="B410" s="1"/>
      <c r="C410" s="215">
        <v>1246606</v>
      </c>
      <c r="D410" s="75">
        <v>98</v>
      </c>
      <c r="E410" s="83" t="s">
        <v>30</v>
      </c>
      <c r="F410" s="75"/>
      <c r="G410" s="215">
        <v>1246606</v>
      </c>
      <c r="H410" s="75">
        <v>98</v>
      </c>
      <c r="I410" s="140"/>
    </row>
    <row r="411" spans="1:9" ht="23.25">
      <c r="A411" s="1"/>
      <c r="B411" s="1"/>
      <c r="C411" s="215" t="s">
        <v>78</v>
      </c>
      <c r="D411" s="73"/>
      <c r="E411" s="82" t="s">
        <v>33</v>
      </c>
      <c r="F411" s="75"/>
      <c r="G411" s="215" t="s">
        <v>78</v>
      </c>
      <c r="H411" s="73"/>
      <c r="I411" s="140"/>
    </row>
    <row r="412" spans="1:9" ht="23.25">
      <c r="A412" s="1"/>
      <c r="B412" s="1"/>
      <c r="C412" s="215" t="s">
        <v>78</v>
      </c>
      <c r="D412" s="69"/>
      <c r="E412" s="82" t="s">
        <v>59</v>
      </c>
      <c r="F412" s="75"/>
      <c r="G412" s="215" t="s">
        <v>78</v>
      </c>
      <c r="H412" s="69"/>
      <c r="I412" s="140"/>
    </row>
    <row r="413" spans="1:9" ht="23.25">
      <c r="A413" s="1"/>
      <c r="B413" s="1"/>
      <c r="C413" s="215">
        <v>33542</v>
      </c>
      <c r="D413" s="75">
        <v>46</v>
      </c>
      <c r="E413" s="82" t="s">
        <v>291</v>
      </c>
      <c r="F413" s="75"/>
      <c r="G413" s="215">
        <v>3250</v>
      </c>
      <c r="H413" s="75">
        <v>45</v>
      </c>
      <c r="I413" s="140"/>
    </row>
    <row r="414" spans="1:9" ht="23.25">
      <c r="A414" s="1"/>
      <c r="B414" s="1"/>
      <c r="C414" s="74">
        <v>118422</v>
      </c>
      <c r="D414" s="75">
        <v>80</v>
      </c>
      <c r="E414" s="82" t="s">
        <v>61</v>
      </c>
      <c r="F414" s="75"/>
      <c r="G414" s="74">
        <v>17297</v>
      </c>
      <c r="H414" s="75">
        <v>80</v>
      </c>
      <c r="I414" s="140"/>
    </row>
    <row r="415" spans="1:9" ht="23.25">
      <c r="A415" s="1"/>
      <c r="B415" s="1"/>
      <c r="C415" s="215">
        <v>16692</v>
      </c>
      <c r="D415" s="75" t="s">
        <v>78</v>
      </c>
      <c r="E415" s="82" t="s">
        <v>49</v>
      </c>
      <c r="F415" s="75"/>
      <c r="G415" s="215" t="s">
        <v>78</v>
      </c>
      <c r="H415" s="75"/>
      <c r="I415" s="140"/>
    </row>
    <row r="416" spans="1:9" ht="23.25">
      <c r="A416" s="1"/>
      <c r="B416" s="1"/>
      <c r="C416" s="215" t="s">
        <v>78</v>
      </c>
      <c r="D416" s="75"/>
      <c r="E416" s="82" t="s">
        <v>278</v>
      </c>
      <c r="F416" s="75"/>
      <c r="G416" s="215" t="s">
        <v>78</v>
      </c>
      <c r="H416" s="75"/>
      <c r="I416" s="140"/>
    </row>
    <row r="417" spans="1:9" ht="23.25">
      <c r="A417" s="1"/>
      <c r="B417" s="1"/>
      <c r="C417" s="215" t="s">
        <v>78</v>
      </c>
      <c r="D417" s="75"/>
      <c r="E417" s="82" t="s">
        <v>27</v>
      </c>
      <c r="F417" s="75"/>
      <c r="G417" s="215" t="s">
        <v>78</v>
      </c>
      <c r="H417" s="75"/>
      <c r="I417" s="140"/>
    </row>
    <row r="418" spans="1:9" ht="23.25">
      <c r="A418" s="1"/>
      <c r="B418" s="1"/>
      <c r="C418" s="215">
        <v>75960</v>
      </c>
      <c r="D418" s="75">
        <v>50</v>
      </c>
      <c r="E418" s="84" t="s">
        <v>338</v>
      </c>
      <c r="F418" s="75"/>
      <c r="G418" s="215">
        <v>1300</v>
      </c>
      <c r="H418" s="75" t="s">
        <v>78</v>
      </c>
      <c r="I418" s="140"/>
    </row>
    <row r="419" spans="1:9" ht="23.25">
      <c r="A419" s="1"/>
      <c r="B419" s="1"/>
      <c r="C419" s="215">
        <v>244248</v>
      </c>
      <c r="D419" s="75" t="s">
        <v>78</v>
      </c>
      <c r="E419" s="84" t="s">
        <v>44</v>
      </c>
      <c r="F419" s="75"/>
      <c r="G419" s="215">
        <v>166800</v>
      </c>
      <c r="H419" s="75" t="s">
        <v>78</v>
      </c>
      <c r="I419" s="140"/>
    </row>
    <row r="420" spans="1:9" ht="23.25">
      <c r="A420" s="1"/>
      <c r="B420" s="1"/>
      <c r="C420" s="215">
        <v>1292214</v>
      </c>
      <c r="D420" s="75" t="s">
        <v>78</v>
      </c>
      <c r="E420" s="84" t="s">
        <v>288</v>
      </c>
      <c r="F420" s="75"/>
      <c r="G420" s="215" t="s">
        <v>78</v>
      </c>
      <c r="H420" s="75"/>
      <c r="I420" s="140"/>
    </row>
    <row r="421" spans="1:9" ht="23.25">
      <c r="A421" s="1"/>
      <c r="B421" s="1"/>
      <c r="C421" s="215" t="s">
        <v>78</v>
      </c>
      <c r="D421" s="75"/>
      <c r="E421" s="306" t="s">
        <v>294</v>
      </c>
      <c r="F421" s="75"/>
      <c r="G421" s="215" t="s">
        <v>78</v>
      </c>
      <c r="H421" s="75"/>
      <c r="I421" s="140"/>
    </row>
    <row r="422" spans="1:9" ht="23.25">
      <c r="A422" s="1"/>
      <c r="B422" s="1"/>
      <c r="C422" s="215">
        <v>2746</v>
      </c>
      <c r="D422" s="75">
        <v>80</v>
      </c>
      <c r="E422" s="306" t="s">
        <v>292</v>
      </c>
      <c r="F422" s="75"/>
      <c r="G422" s="215">
        <v>457</v>
      </c>
      <c r="H422" s="75">
        <v>80</v>
      </c>
      <c r="I422" s="140"/>
    </row>
    <row r="423" spans="1:9" ht="23.25">
      <c r="A423" s="1"/>
      <c r="B423" s="1"/>
      <c r="C423" s="215" t="s">
        <v>78</v>
      </c>
      <c r="D423" s="75"/>
      <c r="E423" s="84" t="s">
        <v>299</v>
      </c>
      <c r="F423" s="75"/>
      <c r="G423" s="215" t="s">
        <v>78</v>
      </c>
      <c r="H423" s="75"/>
      <c r="I423" s="140"/>
    </row>
    <row r="424" spans="1:9" ht="23.25">
      <c r="A424" s="1"/>
      <c r="B424" s="1"/>
      <c r="C424" s="215">
        <v>500</v>
      </c>
      <c r="D424" s="75" t="s">
        <v>78</v>
      </c>
      <c r="E424" s="85" t="s">
        <v>50</v>
      </c>
      <c r="F424" s="79"/>
      <c r="G424" s="215" t="s">
        <v>78</v>
      </c>
      <c r="H424" s="75"/>
      <c r="I424" s="140"/>
    </row>
    <row r="425" spans="1:9" ht="23.25">
      <c r="A425" s="83"/>
      <c r="B425" s="1"/>
      <c r="C425" s="87">
        <v>5301913</v>
      </c>
      <c r="D425" s="211" t="s">
        <v>183</v>
      </c>
      <c r="E425" s="6" t="s">
        <v>63</v>
      </c>
      <c r="F425" s="95"/>
      <c r="G425" s="87">
        <v>1460713</v>
      </c>
      <c r="H425" s="211" t="s">
        <v>98</v>
      </c>
      <c r="I425" s="140"/>
    </row>
    <row r="426" spans="1:9" ht="24" thickBot="1">
      <c r="A426" s="83"/>
      <c r="B426" s="92"/>
      <c r="C426" s="96">
        <v>15333859</v>
      </c>
      <c r="D426" s="227" t="s">
        <v>190</v>
      </c>
      <c r="E426" s="6" t="s">
        <v>25</v>
      </c>
      <c r="F426" s="6"/>
      <c r="G426" s="96">
        <v>3922637</v>
      </c>
      <c r="H426" s="227" t="s">
        <v>326</v>
      </c>
      <c r="I426" s="140"/>
    </row>
    <row r="427" spans="1:9" ht="24" thickTop="1">
      <c r="A427" s="83"/>
      <c r="B427" s="83"/>
      <c r="C427" s="215">
        <v>17276849</v>
      </c>
      <c r="D427" s="95">
        <v>57</v>
      </c>
      <c r="E427" s="99" t="s">
        <v>64</v>
      </c>
      <c r="F427" s="6"/>
      <c r="G427" s="215">
        <v>1185624</v>
      </c>
      <c r="H427" s="95">
        <v>11</v>
      </c>
      <c r="I427" s="140"/>
    </row>
    <row r="428" spans="1:9" ht="22.5" customHeight="1">
      <c r="A428" s="83"/>
      <c r="B428" s="83"/>
      <c r="C428" s="215"/>
      <c r="D428" s="75"/>
      <c r="E428" s="6" t="s">
        <v>201</v>
      </c>
      <c r="F428" s="101"/>
      <c r="G428" s="215"/>
      <c r="H428" s="75"/>
      <c r="I428" s="140"/>
    </row>
    <row r="429" spans="1:9" ht="23.25" customHeight="1" thickBot="1">
      <c r="A429" s="1"/>
      <c r="B429" s="83"/>
      <c r="C429" s="307" t="s">
        <v>78</v>
      </c>
      <c r="D429" s="94"/>
      <c r="E429" s="6" t="s">
        <v>14</v>
      </c>
      <c r="F429" s="101"/>
      <c r="G429" s="307" t="s">
        <v>78</v>
      </c>
      <c r="H429" s="94"/>
      <c r="I429" s="140"/>
    </row>
    <row r="430" spans="1:8" ht="25.5" customHeight="1" thickTop="1">
      <c r="A430" s="390" t="s">
        <v>251</v>
      </c>
      <c r="B430" s="390"/>
      <c r="C430" s="390"/>
      <c r="D430" s="244"/>
      <c r="E430" s="244"/>
      <c r="F430" s="244"/>
      <c r="G430" s="292" t="s">
        <v>227</v>
      </c>
      <c r="H430" s="239"/>
    </row>
    <row r="431" spans="1:9" ht="26.25">
      <c r="A431" s="241"/>
      <c r="B431" s="244"/>
      <c r="C431" s="242"/>
      <c r="D431" s="241"/>
      <c r="E431" s="389" t="s">
        <v>313</v>
      </c>
      <c r="F431" s="389"/>
      <c r="G431" s="389"/>
      <c r="H431" s="240"/>
      <c r="I431" s="140"/>
    </row>
    <row r="432" spans="1:9" ht="24.75" customHeight="1">
      <c r="A432" s="241"/>
      <c r="B432" s="241"/>
      <c r="C432" s="242"/>
      <c r="D432" s="390" t="s">
        <v>17</v>
      </c>
      <c r="E432" s="390"/>
      <c r="F432" s="243"/>
      <c r="G432" s="242"/>
      <c r="H432" s="239"/>
      <c r="I432" s="140"/>
    </row>
    <row r="433" spans="1:9" ht="23.25">
      <c r="A433" s="374" t="s">
        <v>1</v>
      </c>
      <c r="B433" s="375"/>
      <c r="C433" s="375"/>
      <c r="D433" s="376"/>
      <c r="E433" s="378" t="s">
        <v>2</v>
      </c>
      <c r="F433" s="12"/>
      <c r="G433" s="374" t="s">
        <v>7</v>
      </c>
      <c r="H433" s="376"/>
      <c r="I433" s="140"/>
    </row>
    <row r="434" spans="1:9" ht="23.25">
      <c r="A434" s="13" t="s">
        <v>4</v>
      </c>
      <c r="B434" s="14"/>
      <c r="C434" s="15" t="s">
        <v>6</v>
      </c>
      <c r="D434" s="14"/>
      <c r="E434" s="379"/>
      <c r="F434" s="16" t="s">
        <v>16</v>
      </c>
      <c r="G434" s="369" t="s">
        <v>6</v>
      </c>
      <c r="H434" s="370"/>
      <c r="I434" s="140"/>
    </row>
    <row r="435" spans="1:9" ht="21.75" customHeight="1">
      <c r="A435" s="18" t="s">
        <v>5</v>
      </c>
      <c r="B435" s="19"/>
      <c r="C435" s="20" t="s">
        <v>5</v>
      </c>
      <c r="D435" s="21"/>
      <c r="E435" s="380"/>
      <c r="F435" s="22" t="s">
        <v>3</v>
      </c>
      <c r="G435" s="371" t="s">
        <v>5</v>
      </c>
      <c r="H435" s="372"/>
      <c r="I435" s="140"/>
    </row>
    <row r="436" spans="1:9" ht="19.5" customHeight="1">
      <c r="A436" s="23"/>
      <c r="B436" s="23"/>
      <c r="C436" s="24"/>
      <c r="D436" s="25"/>
      <c r="E436" s="313" t="s">
        <v>18</v>
      </c>
      <c r="F436" s="16"/>
      <c r="G436" s="27"/>
      <c r="H436" s="23"/>
      <c r="I436" s="140"/>
    </row>
    <row r="437" spans="1:9" ht="21.75" customHeight="1">
      <c r="A437" s="23"/>
      <c r="B437" s="23"/>
      <c r="C437" s="24"/>
      <c r="D437" s="23"/>
      <c r="E437" s="314" t="s">
        <v>328</v>
      </c>
      <c r="F437" s="16"/>
      <c r="G437" s="27"/>
      <c r="H437" s="23"/>
      <c r="I437" s="140"/>
    </row>
    <row r="438" spans="1:9" ht="23.25">
      <c r="A438" s="29">
        <v>680000</v>
      </c>
      <c r="B438" s="189" t="s">
        <v>78</v>
      </c>
      <c r="C438" s="27">
        <v>668944</v>
      </c>
      <c r="D438" s="30">
        <v>50</v>
      </c>
      <c r="E438" s="313" t="s">
        <v>19</v>
      </c>
      <c r="F438" s="30" t="s">
        <v>9</v>
      </c>
      <c r="G438" s="195">
        <v>81666</v>
      </c>
      <c r="H438" s="30">
        <v>95</v>
      </c>
      <c r="I438" s="140"/>
    </row>
    <row r="439" spans="1:9" ht="23.25">
      <c r="A439" s="29">
        <v>264700</v>
      </c>
      <c r="B439" s="189" t="s">
        <v>78</v>
      </c>
      <c r="C439" s="27">
        <v>181371</v>
      </c>
      <c r="D439" s="189">
        <v>50</v>
      </c>
      <c r="E439" s="313" t="s">
        <v>20</v>
      </c>
      <c r="F439" s="30" t="s">
        <v>10</v>
      </c>
      <c r="G439" s="27">
        <v>25072</v>
      </c>
      <c r="H439" s="189" t="s">
        <v>78</v>
      </c>
      <c r="I439" s="140"/>
    </row>
    <row r="440" spans="1:9" ht="23.25">
      <c r="A440" s="29">
        <v>1555000</v>
      </c>
      <c r="B440" s="189" t="s">
        <v>78</v>
      </c>
      <c r="C440" s="27">
        <v>1316004</v>
      </c>
      <c r="D440" s="189">
        <v>95</v>
      </c>
      <c r="E440" s="313" t="s">
        <v>21</v>
      </c>
      <c r="F440" s="30" t="s">
        <v>11</v>
      </c>
      <c r="G440" s="27">
        <v>130329</v>
      </c>
      <c r="H440" s="30">
        <v>52</v>
      </c>
      <c r="I440" s="140"/>
    </row>
    <row r="441" spans="1:9" ht="23.25">
      <c r="A441" s="29">
        <v>350000</v>
      </c>
      <c r="B441" s="189" t="s">
        <v>78</v>
      </c>
      <c r="C441" s="32">
        <v>178656</v>
      </c>
      <c r="D441" s="189" t="s">
        <v>78</v>
      </c>
      <c r="E441" s="313" t="s">
        <v>192</v>
      </c>
      <c r="F441" s="30" t="s">
        <v>12</v>
      </c>
      <c r="G441" s="32">
        <v>19980</v>
      </c>
      <c r="H441" s="189" t="s">
        <v>78</v>
      </c>
      <c r="I441" s="140"/>
    </row>
    <row r="442" spans="1:9" ht="23.25">
      <c r="A442" s="29">
        <v>333500</v>
      </c>
      <c r="B442" s="189" t="s">
        <v>78</v>
      </c>
      <c r="C442" s="32">
        <v>629801</v>
      </c>
      <c r="D442" s="189">
        <v>50</v>
      </c>
      <c r="E442" s="313" t="s">
        <v>23</v>
      </c>
      <c r="F442" s="30" t="s">
        <v>13</v>
      </c>
      <c r="G442" s="32">
        <v>20760</v>
      </c>
      <c r="H442" s="189" t="s">
        <v>78</v>
      </c>
      <c r="I442" s="140"/>
    </row>
    <row r="443" spans="1:9" ht="23.25">
      <c r="A443" s="238">
        <v>23605500</v>
      </c>
      <c r="B443" s="189" t="s">
        <v>78</v>
      </c>
      <c r="C443" s="195">
        <v>20441582</v>
      </c>
      <c r="D443" s="189">
        <v>99</v>
      </c>
      <c r="E443" s="313" t="s">
        <v>36</v>
      </c>
      <c r="F443" s="30">
        <v>1000</v>
      </c>
      <c r="G443" s="195">
        <v>4260184</v>
      </c>
      <c r="H443" s="187" t="s">
        <v>98</v>
      </c>
      <c r="I443" s="140"/>
    </row>
    <row r="444" spans="1:9" ht="23.25">
      <c r="A444" s="238">
        <v>19100000</v>
      </c>
      <c r="B444" s="189" t="s">
        <v>78</v>
      </c>
      <c r="C444" s="200">
        <v>12378447</v>
      </c>
      <c r="D444" s="303">
        <v>78</v>
      </c>
      <c r="E444" s="188" t="s">
        <v>330</v>
      </c>
      <c r="F444" s="111">
        <v>350</v>
      </c>
      <c r="G444" s="315" t="s">
        <v>78</v>
      </c>
      <c r="H444" s="189"/>
      <c r="I444" s="140"/>
    </row>
    <row r="445" spans="1:9" ht="23.25">
      <c r="A445" s="238"/>
      <c r="B445" s="189"/>
      <c r="C445" s="200">
        <v>496500</v>
      </c>
      <c r="D445" s="303" t="s">
        <v>78</v>
      </c>
      <c r="E445" s="188" t="s">
        <v>343</v>
      </c>
      <c r="F445" s="111"/>
      <c r="G445" s="315">
        <v>496500</v>
      </c>
      <c r="H445" s="189" t="s">
        <v>78</v>
      </c>
      <c r="I445" s="140"/>
    </row>
    <row r="446" spans="1:9" ht="23.25">
      <c r="A446" s="238" t="s">
        <v>78</v>
      </c>
      <c r="B446" s="189"/>
      <c r="C446" s="200">
        <v>500000</v>
      </c>
      <c r="D446" s="303" t="s">
        <v>78</v>
      </c>
      <c r="E446" s="188" t="s">
        <v>331</v>
      </c>
      <c r="F446" s="111"/>
      <c r="G446" s="315" t="s">
        <v>78</v>
      </c>
      <c r="H446" s="189"/>
      <c r="I446" s="140"/>
    </row>
    <row r="447" spans="1:9" ht="23.25">
      <c r="A447" s="238"/>
      <c r="B447" s="189"/>
      <c r="C447" s="195">
        <v>260000</v>
      </c>
      <c r="D447" s="303" t="s">
        <v>78</v>
      </c>
      <c r="E447" s="317" t="s">
        <v>332</v>
      </c>
      <c r="F447" s="16"/>
      <c r="G447" s="315" t="s">
        <v>78</v>
      </c>
      <c r="H447" s="189"/>
      <c r="I447" s="140"/>
    </row>
    <row r="448" spans="1:9" ht="23.25">
      <c r="A448" s="238" t="s">
        <v>78</v>
      </c>
      <c r="B448" s="189"/>
      <c r="C448" s="195">
        <v>1090000</v>
      </c>
      <c r="D448" s="303" t="s">
        <v>78</v>
      </c>
      <c r="E448" s="317" t="s">
        <v>344</v>
      </c>
      <c r="F448" s="16"/>
      <c r="G448" s="195">
        <v>1090000</v>
      </c>
      <c r="H448" s="189" t="s">
        <v>78</v>
      </c>
      <c r="I448" s="140"/>
    </row>
    <row r="449" spans="1:9" ht="24" thickBot="1">
      <c r="A449" s="35">
        <f>SUM(A438:A444)</f>
        <v>45888700</v>
      </c>
      <c r="B449" s="236" t="s">
        <v>78</v>
      </c>
      <c r="C449" s="37">
        <v>38141309</v>
      </c>
      <c r="D449" s="197" t="s">
        <v>296</v>
      </c>
      <c r="E449" s="313"/>
      <c r="F449" s="16"/>
      <c r="G449" s="37">
        <v>6124492</v>
      </c>
      <c r="H449" s="40">
        <v>50</v>
      </c>
      <c r="I449" s="140"/>
    </row>
    <row r="450" spans="1:9" ht="24" thickTop="1">
      <c r="A450" s="1"/>
      <c r="B450" s="1"/>
      <c r="C450" s="194" t="s">
        <v>78</v>
      </c>
      <c r="D450" s="188"/>
      <c r="E450" s="313" t="s">
        <v>287</v>
      </c>
      <c r="F450" s="16"/>
      <c r="G450" s="194" t="s">
        <v>78</v>
      </c>
      <c r="H450" s="25"/>
      <c r="I450" s="140"/>
    </row>
    <row r="451" spans="1:9" ht="23.25">
      <c r="A451" s="1"/>
      <c r="B451" s="1"/>
      <c r="C451" s="195">
        <v>1000</v>
      </c>
      <c r="D451" s="16" t="s">
        <v>78</v>
      </c>
      <c r="E451" s="313" t="s">
        <v>40</v>
      </c>
      <c r="F451" s="16"/>
      <c r="G451" s="195" t="s">
        <v>78</v>
      </c>
      <c r="H451" s="23"/>
      <c r="I451" s="140"/>
    </row>
    <row r="452" spans="1:9" ht="23.25">
      <c r="A452" s="1"/>
      <c r="B452" s="1"/>
      <c r="C452" s="195" t="s">
        <v>78</v>
      </c>
      <c r="D452" s="189"/>
      <c r="E452" s="313" t="s">
        <v>38</v>
      </c>
      <c r="F452" s="34"/>
      <c r="G452" s="195" t="s">
        <v>78</v>
      </c>
      <c r="H452" s="189"/>
      <c r="I452" s="140"/>
    </row>
    <row r="453" spans="1:9" ht="23.25">
      <c r="A453" s="1"/>
      <c r="B453" s="1"/>
      <c r="C453" s="195" t="s">
        <v>78</v>
      </c>
      <c r="D453" s="189"/>
      <c r="E453" s="313" t="s">
        <v>194</v>
      </c>
      <c r="F453" s="34"/>
      <c r="G453" s="195" t="s">
        <v>78</v>
      </c>
      <c r="H453" s="189"/>
      <c r="I453" s="140"/>
    </row>
    <row r="454" spans="1:9" ht="23.25">
      <c r="A454" s="1"/>
      <c r="B454" s="1"/>
      <c r="C454" s="195" t="s">
        <v>78</v>
      </c>
      <c r="D454" s="16"/>
      <c r="E454" s="313" t="s">
        <v>41</v>
      </c>
      <c r="F454" s="34"/>
      <c r="G454" s="195" t="s">
        <v>78</v>
      </c>
      <c r="H454" s="16"/>
      <c r="I454" s="140"/>
    </row>
    <row r="455" spans="1:9" ht="23.25">
      <c r="A455" s="1"/>
      <c r="B455" s="1"/>
      <c r="C455" s="195" t="s">
        <v>78</v>
      </c>
      <c r="D455" s="16"/>
      <c r="E455" s="313" t="s">
        <v>43</v>
      </c>
      <c r="F455" s="34"/>
      <c r="G455" s="195" t="s">
        <v>78</v>
      </c>
      <c r="H455" s="16"/>
      <c r="I455" s="140"/>
    </row>
    <row r="456" spans="1:9" ht="23.25">
      <c r="A456" s="1"/>
      <c r="B456" s="1"/>
      <c r="C456" s="195">
        <v>1412</v>
      </c>
      <c r="D456" s="16" t="s">
        <v>78</v>
      </c>
      <c r="E456" s="313" t="s">
        <v>44</v>
      </c>
      <c r="F456" s="16"/>
      <c r="G456" s="195" t="s">
        <v>78</v>
      </c>
      <c r="H456" s="16"/>
      <c r="I456" s="140"/>
    </row>
    <row r="457" spans="1:9" ht="23.25">
      <c r="A457" s="1"/>
      <c r="B457" s="1"/>
      <c r="C457" s="195">
        <v>62418</v>
      </c>
      <c r="D457" s="189" t="s">
        <v>78</v>
      </c>
      <c r="E457" s="313" t="s">
        <v>336</v>
      </c>
      <c r="F457" s="16"/>
      <c r="G457" s="195" t="s">
        <v>78</v>
      </c>
      <c r="H457" s="16"/>
      <c r="I457" s="140"/>
    </row>
    <row r="458" spans="1:9" ht="23.25">
      <c r="A458" s="1"/>
      <c r="B458" s="1"/>
      <c r="C458" s="195">
        <v>1710</v>
      </c>
      <c r="D458" s="16">
        <v>50</v>
      </c>
      <c r="E458" s="313" t="s">
        <v>46</v>
      </c>
      <c r="F458" s="16"/>
      <c r="G458" s="195">
        <v>581</v>
      </c>
      <c r="H458" s="187" t="s">
        <v>65</v>
      </c>
      <c r="I458" s="140"/>
    </row>
    <row r="459" spans="1:9" ht="23.25">
      <c r="A459" s="1"/>
      <c r="B459" s="1"/>
      <c r="C459" s="195">
        <v>75960</v>
      </c>
      <c r="D459" s="16">
        <v>50</v>
      </c>
      <c r="E459" s="313" t="s">
        <v>334</v>
      </c>
      <c r="F459" s="16"/>
      <c r="G459" s="320" t="s">
        <v>78</v>
      </c>
      <c r="H459" s="16"/>
      <c r="I459" s="140"/>
    </row>
    <row r="460" spans="1:9" ht="23.25">
      <c r="A460" s="1"/>
      <c r="B460" s="1"/>
      <c r="C460" s="195">
        <v>133780</v>
      </c>
      <c r="D460" s="16">
        <v>60</v>
      </c>
      <c r="E460" s="313" t="s">
        <v>48</v>
      </c>
      <c r="F460" s="16"/>
      <c r="G460" s="195">
        <v>18507</v>
      </c>
      <c r="H460" s="16">
        <v>80</v>
      </c>
      <c r="I460" s="140"/>
    </row>
    <row r="461" spans="1:9" ht="23.25">
      <c r="A461" s="1"/>
      <c r="B461" s="1"/>
      <c r="C461" s="195">
        <v>90977</v>
      </c>
      <c r="D461" s="189" t="s">
        <v>78</v>
      </c>
      <c r="E461" s="313" t="s">
        <v>50</v>
      </c>
      <c r="F461" s="16"/>
      <c r="G461" s="195">
        <v>1853</v>
      </c>
      <c r="H461" s="189" t="s">
        <v>78</v>
      </c>
      <c r="I461" s="140"/>
    </row>
    <row r="462" spans="1:9" ht="23.25">
      <c r="A462" s="1"/>
      <c r="B462" s="1"/>
      <c r="C462" s="195">
        <v>16174</v>
      </c>
      <c r="D462" s="187" t="s">
        <v>136</v>
      </c>
      <c r="E462" s="188" t="s">
        <v>30</v>
      </c>
      <c r="F462" s="111"/>
      <c r="G462" s="195" t="s">
        <v>78</v>
      </c>
      <c r="H462" s="189"/>
      <c r="I462" s="140"/>
    </row>
    <row r="463" spans="1:9" ht="23.25">
      <c r="A463" s="1"/>
      <c r="B463" s="1"/>
      <c r="C463" s="195">
        <v>150</v>
      </c>
      <c r="D463" s="303" t="s">
        <v>78</v>
      </c>
      <c r="E463" s="188" t="s">
        <v>329</v>
      </c>
      <c r="F463" s="111"/>
      <c r="G463" s="195" t="s">
        <v>127</v>
      </c>
      <c r="H463" s="189"/>
      <c r="I463" s="140"/>
    </row>
    <row r="464" spans="1:9" ht="23.25">
      <c r="A464" s="1"/>
      <c r="B464" s="1"/>
      <c r="C464" s="195">
        <v>231251</v>
      </c>
      <c r="D464" s="189">
        <v>78</v>
      </c>
      <c r="E464" s="192" t="s">
        <v>335</v>
      </c>
      <c r="F464" s="22"/>
      <c r="G464" s="195" t="s">
        <v>78</v>
      </c>
      <c r="H464" s="189"/>
      <c r="I464" s="140"/>
    </row>
    <row r="465" spans="1:9" ht="23.25">
      <c r="A465" s="1"/>
      <c r="B465" s="1"/>
      <c r="C465" s="46">
        <v>614834</v>
      </c>
      <c r="D465" s="190" t="s">
        <v>345</v>
      </c>
      <c r="E465" s="6" t="s">
        <v>8</v>
      </c>
      <c r="F465" s="95"/>
      <c r="G465" s="46">
        <f>SUM(G458:G464)</f>
        <v>20941</v>
      </c>
      <c r="H465" s="190" t="s">
        <v>217</v>
      </c>
      <c r="I465" s="140"/>
    </row>
    <row r="466" spans="1:9" ht="24" thickBot="1">
      <c r="A466" s="1"/>
      <c r="B466" s="1"/>
      <c r="C466" s="37">
        <v>38756143</v>
      </c>
      <c r="D466" s="40">
        <v>67</v>
      </c>
      <c r="E466" s="4"/>
      <c r="F466" s="6"/>
      <c r="G466" s="37">
        <v>6145434</v>
      </c>
      <c r="H466" s="40">
        <v>35</v>
      </c>
      <c r="I466" s="140"/>
    </row>
    <row r="467" spans="1:9" ht="26.25" thickTop="1">
      <c r="A467" s="390" t="s">
        <v>251</v>
      </c>
      <c r="B467" s="390"/>
      <c r="C467" s="390"/>
      <c r="D467" s="248"/>
      <c r="E467" s="249" t="s">
        <v>51</v>
      </c>
      <c r="F467" s="250"/>
      <c r="G467" s="293" t="s">
        <v>228</v>
      </c>
      <c r="H467" s="248"/>
      <c r="I467" s="140"/>
    </row>
    <row r="468" spans="1:9" ht="25.5">
      <c r="A468" s="251"/>
      <c r="B468" s="246"/>
      <c r="C468" s="253"/>
      <c r="D468" s="252"/>
      <c r="E468" s="251"/>
      <c r="F468" s="391" t="s">
        <v>314</v>
      </c>
      <c r="G468" s="391"/>
      <c r="H468" s="391"/>
      <c r="I468" s="140"/>
    </row>
    <row r="469" spans="1:9" ht="23.25">
      <c r="A469" s="365" t="s">
        <v>1</v>
      </c>
      <c r="B469" s="377"/>
      <c r="C469" s="377"/>
      <c r="D469" s="366"/>
      <c r="E469" s="381" t="s">
        <v>2</v>
      </c>
      <c r="F469" s="54"/>
      <c r="G469" s="365" t="s">
        <v>7</v>
      </c>
      <c r="H469" s="366"/>
      <c r="I469" s="140"/>
    </row>
    <row r="470" spans="1:9" ht="23.25">
      <c r="A470" s="400" t="s">
        <v>4</v>
      </c>
      <c r="B470" s="401"/>
      <c r="C470" s="57" t="s">
        <v>6</v>
      </c>
      <c r="D470" s="56"/>
      <c r="E470" s="382"/>
      <c r="F470" s="58" t="s">
        <v>16</v>
      </c>
      <c r="G470" s="367" t="s">
        <v>6</v>
      </c>
      <c r="H470" s="368"/>
      <c r="I470" s="140"/>
    </row>
    <row r="471" spans="1:9" ht="23.25">
      <c r="A471" s="399" t="s">
        <v>5</v>
      </c>
      <c r="B471" s="372"/>
      <c r="C471" s="61" t="s">
        <v>5</v>
      </c>
      <c r="D471" s="60"/>
      <c r="E471" s="383"/>
      <c r="F471" s="62" t="s">
        <v>3</v>
      </c>
      <c r="G471" s="384" t="s">
        <v>5</v>
      </c>
      <c r="H471" s="385"/>
      <c r="I471" s="140"/>
    </row>
    <row r="472" spans="1:9" ht="23.25">
      <c r="A472" s="311"/>
      <c r="B472" s="63"/>
      <c r="C472" s="64"/>
      <c r="D472" s="63"/>
      <c r="E472" s="65" t="s">
        <v>24</v>
      </c>
      <c r="F472" s="66"/>
      <c r="G472" s="67"/>
      <c r="H472" s="63"/>
      <c r="I472" s="140"/>
    </row>
    <row r="473" spans="1:9" ht="23.25">
      <c r="A473" s="68">
        <v>3068899</v>
      </c>
      <c r="B473" s="75" t="s">
        <v>78</v>
      </c>
      <c r="C473" s="215">
        <v>1883740</v>
      </c>
      <c r="D473" s="75">
        <v>60</v>
      </c>
      <c r="E473" s="72" t="s">
        <v>40</v>
      </c>
      <c r="F473" s="73" t="s">
        <v>15</v>
      </c>
      <c r="G473" s="215">
        <v>133360</v>
      </c>
      <c r="H473" s="75" t="s">
        <v>78</v>
      </c>
      <c r="I473" s="140"/>
    </row>
    <row r="474" spans="1:9" ht="23.25">
      <c r="A474" s="68">
        <v>30000</v>
      </c>
      <c r="B474" s="75" t="s">
        <v>78</v>
      </c>
      <c r="C474" s="215" t="s">
        <v>78</v>
      </c>
      <c r="D474" s="75"/>
      <c r="E474" s="72" t="s">
        <v>208</v>
      </c>
      <c r="F474" s="73"/>
      <c r="G474" s="215" t="s">
        <v>78</v>
      </c>
      <c r="H474" s="75"/>
      <c r="I474" s="140"/>
    </row>
    <row r="475" spans="1:9" ht="23.25">
      <c r="A475" s="68">
        <v>13801600</v>
      </c>
      <c r="B475" s="75" t="s">
        <v>78</v>
      </c>
      <c r="C475" s="215">
        <v>5849565</v>
      </c>
      <c r="D475" s="75">
        <v>78</v>
      </c>
      <c r="E475" s="72" t="s">
        <v>197</v>
      </c>
      <c r="F475" s="73"/>
      <c r="G475" s="215">
        <v>840992</v>
      </c>
      <c r="H475" s="75" t="s">
        <v>78</v>
      </c>
      <c r="I475" s="140"/>
    </row>
    <row r="476" spans="1:9" ht="23.25">
      <c r="A476" s="74">
        <v>11606873</v>
      </c>
      <c r="B476" s="75" t="s">
        <v>78</v>
      </c>
      <c r="C476" s="74">
        <v>3454563</v>
      </c>
      <c r="D476" s="75">
        <v>72</v>
      </c>
      <c r="E476" s="72" t="s">
        <v>198</v>
      </c>
      <c r="F476" s="75">
        <v>100</v>
      </c>
      <c r="G476" s="74">
        <v>843568</v>
      </c>
      <c r="H476" s="75">
        <v>92</v>
      </c>
      <c r="I476" s="140"/>
    </row>
    <row r="477" spans="1:9" ht="23.25">
      <c r="A477" s="74">
        <v>440000</v>
      </c>
      <c r="B477" s="75" t="s">
        <v>78</v>
      </c>
      <c r="C477" s="215">
        <v>151127</v>
      </c>
      <c r="D477" s="75">
        <v>57</v>
      </c>
      <c r="E477" s="72" t="s">
        <v>28</v>
      </c>
      <c r="F477" s="75">
        <v>270</v>
      </c>
      <c r="G477" s="215">
        <v>17320</v>
      </c>
      <c r="H477" s="75">
        <v>50</v>
      </c>
      <c r="I477" s="140"/>
    </row>
    <row r="478" spans="1:9" ht="23.25">
      <c r="A478" s="74">
        <v>1078979</v>
      </c>
      <c r="B478" s="75" t="s">
        <v>78</v>
      </c>
      <c r="C478" s="215">
        <v>459000</v>
      </c>
      <c r="D478" s="75" t="s">
        <v>78</v>
      </c>
      <c r="E478" s="72" t="s">
        <v>55</v>
      </c>
      <c r="F478" s="75">
        <v>300</v>
      </c>
      <c r="G478" s="215">
        <v>30000</v>
      </c>
      <c r="H478" s="75" t="s">
        <v>78</v>
      </c>
      <c r="I478" s="140"/>
    </row>
    <row r="479" spans="1:9" ht="23.25">
      <c r="A479" s="74">
        <v>15856600</v>
      </c>
      <c r="B479" s="75" t="s">
        <v>78</v>
      </c>
      <c r="C479" s="215">
        <v>98040</v>
      </c>
      <c r="D479" s="75" t="s">
        <v>78</v>
      </c>
      <c r="E479" s="72" t="s">
        <v>199</v>
      </c>
      <c r="F479" s="75">
        <v>300</v>
      </c>
      <c r="G479" s="215" t="s">
        <v>78</v>
      </c>
      <c r="H479" s="75"/>
      <c r="I479" s="140"/>
    </row>
    <row r="480" spans="1:9" s="283" customFormat="1" ht="23.25">
      <c r="A480" s="74"/>
      <c r="B480" s="75"/>
      <c r="C480" s="70">
        <v>164000</v>
      </c>
      <c r="D480" s="75" t="s">
        <v>78</v>
      </c>
      <c r="E480" s="83" t="s">
        <v>346</v>
      </c>
      <c r="F480" s="75"/>
      <c r="G480" s="70">
        <v>164000</v>
      </c>
      <c r="H480" s="75" t="s">
        <v>78</v>
      </c>
      <c r="I480" s="138"/>
    </row>
    <row r="481" spans="1:9" s="283" customFormat="1" ht="23.25">
      <c r="A481" s="23"/>
      <c r="B481" s="75"/>
      <c r="C481" s="277">
        <v>93950</v>
      </c>
      <c r="D481" s="75" t="s">
        <v>78</v>
      </c>
      <c r="E481" s="82" t="s">
        <v>347</v>
      </c>
      <c r="F481" s="75"/>
      <c r="G481" s="277">
        <v>93950</v>
      </c>
      <c r="H481" s="75" t="s">
        <v>78</v>
      </c>
      <c r="I481" s="138"/>
    </row>
    <row r="482" spans="1:9" s="283" customFormat="1" ht="23.25">
      <c r="A482" s="23"/>
      <c r="B482" s="23"/>
      <c r="C482" s="277">
        <v>1090000</v>
      </c>
      <c r="D482" s="75" t="s">
        <v>78</v>
      </c>
      <c r="E482" s="82" t="s">
        <v>348</v>
      </c>
      <c r="F482" s="75"/>
      <c r="G482" s="277">
        <v>1090000</v>
      </c>
      <c r="H482" s="75" t="s">
        <v>78</v>
      </c>
      <c r="I482" s="138"/>
    </row>
    <row r="483" spans="1:9" s="283" customFormat="1" ht="23.25">
      <c r="A483" s="43"/>
      <c r="B483" s="43"/>
      <c r="C483" s="324">
        <v>158360</v>
      </c>
      <c r="D483" s="212" t="s">
        <v>78</v>
      </c>
      <c r="E483" s="325" t="s">
        <v>349</v>
      </c>
      <c r="F483" s="79"/>
      <c r="G483" s="324">
        <v>158360</v>
      </c>
      <c r="H483" s="212" t="s">
        <v>78</v>
      </c>
      <c r="I483" s="138"/>
    </row>
    <row r="484" spans="1:9" ht="24" thickBot="1">
      <c r="A484" s="321">
        <f>SUM(A473:A483)</f>
        <v>45882951</v>
      </c>
      <c r="B484" s="210" t="s">
        <v>78</v>
      </c>
      <c r="C484" s="322">
        <v>13402347</v>
      </c>
      <c r="D484" s="210">
        <v>67</v>
      </c>
      <c r="E484" s="323"/>
      <c r="F484" s="79"/>
      <c r="G484" s="322">
        <v>3371551</v>
      </c>
      <c r="H484" s="210">
        <v>42</v>
      </c>
      <c r="I484" s="140"/>
    </row>
    <row r="485" spans="1:9" ht="24" thickTop="1">
      <c r="A485" s="1"/>
      <c r="B485" s="70"/>
      <c r="C485" s="215">
        <v>10658980</v>
      </c>
      <c r="D485" s="75" t="s">
        <v>78</v>
      </c>
      <c r="E485" s="82" t="s">
        <v>57</v>
      </c>
      <c r="F485" s="66"/>
      <c r="G485" s="215">
        <v>8388000</v>
      </c>
      <c r="H485" s="75" t="s">
        <v>78</v>
      </c>
      <c r="I485" s="140"/>
    </row>
    <row r="486" spans="1:9" ht="23.25">
      <c r="A486" s="1"/>
      <c r="B486" s="1"/>
      <c r="C486" s="215">
        <v>1246606</v>
      </c>
      <c r="D486" s="75">
        <v>98</v>
      </c>
      <c r="E486" s="83" t="s">
        <v>30</v>
      </c>
      <c r="F486" s="75"/>
      <c r="G486" s="215" t="s">
        <v>78</v>
      </c>
      <c r="H486" s="75"/>
      <c r="I486" s="140"/>
    </row>
    <row r="487" spans="1:9" ht="23.25">
      <c r="A487" s="1"/>
      <c r="B487" s="1"/>
      <c r="C487" s="215" t="s">
        <v>78</v>
      </c>
      <c r="D487" s="73"/>
      <c r="E487" s="82" t="s">
        <v>33</v>
      </c>
      <c r="F487" s="75"/>
      <c r="G487" s="215" t="s">
        <v>78</v>
      </c>
      <c r="H487" s="73"/>
      <c r="I487" s="140"/>
    </row>
    <row r="488" spans="1:9" ht="23.25">
      <c r="A488" s="1"/>
      <c r="B488" s="1"/>
      <c r="C488" s="215" t="s">
        <v>78</v>
      </c>
      <c r="D488" s="69"/>
      <c r="E488" s="82" t="s">
        <v>59</v>
      </c>
      <c r="F488" s="75"/>
      <c r="G488" s="215" t="s">
        <v>78</v>
      </c>
      <c r="H488" s="69"/>
      <c r="I488" s="140"/>
    </row>
    <row r="489" spans="1:9" ht="23.25">
      <c r="A489" s="1"/>
      <c r="B489" s="1"/>
      <c r="C489" s="215">
        <v>117690</v>
      </c>
      <c r="D489" s="75">
        <v>65</v>
      </c>
      <c r="E489" s="82" t="s">
        <v>291</v>
      </c>
      <c r="F489" s="75"/>
      <c r="G489" s="215">
        <v>84148</v>
      </c>
      <c r="H489" s="75">
        <v>19</v>
      </c>
      <c r="I489" s="140"/>
    </row>
    <row r="490" spans="1:9" ht="23.25">
      <c r="A490" s="1"/>
      <c r="B490" s="1"/>
      <c r="C490" s="74">
        <v>145644</v>
      </c>
      <c r="D490" s="75">
        <v>60</v>
      </c>
      <c r="E490" s="82" t="s">
        <v>61</v>
      </c>
      <c r="F490" s="75"/>
      <c r="G490" s="74">
        <v>27221</v>
      </c>
      <c r="H490" s="75">
        <v>80</v>
      </c>
      <c r="I490" s="140"/>
    </row>
    <row r="491" spans="1:9" ht="23.25">
      <c r="A491" s="1"/>
      <c r="B491" s="1"/>
      <c r="C491" s="215">
        <v>16692</v>
      </c>
      <c r="D491" s="75" t="s">
        <v>78</v>
      </c>
      <c r="E491" s="82" t="s">
        <v>49</v>
      </c>
      <c r="F491" s="75"/>
      <c r="G491" s="215" t="s">
        <v>78</v>
      </c>
      <c r="H491" s="75"/>
      <c r="I491" s="140"/>
    </row>
    <row r="492" spans="1:9" ht="23.25">
      <c r="A492" s="1"/>
      <c r="B492" s="1"/>
      <c r="C492" s="215">
        <v>75960</v>
      </c>
      <c r="D492" s="75">
        <v>50</v>
      </c>
      <c r="E492" s="84" t="s">
        <v>338</v>
      </c>
      <c r="F492" s="75"/>
      <c r="G492" s="215" t="s">
        <v>78</v>
      </c>
      <c r="H492" s="75"/>
      <c r="I492" s="140"/>
    </row>
    <row r="493" spans="1:9" ht="23.25">
      <c r="A493" s="1"/>
      <c r="B493" s="1"/>
      <c r="C493" s="215">
        <v>306474</v>
      </c>
      <c r="D493" s="75" t="s">
        <v>78</v>
      </c>
      <c r="E493" s="84" t="s">
        <v>44</v>
      </c>
      <c r="F493" s="75"/>
      <c r="G493" s="215">
        <v>62226</v>
      </c>
      <c r="H493" s="75" t="s">
        <v>78</v>
      </c>
      <c r="I493" s="140"/>
    </row>
    <row r="494" spans="1:9" ht="23.25">
      <c r="A494" s="1"/>
      <c r="B494" s="1"/>
      <c r="C494" s="215">
        <v>1292214</v>
      </c>
      <c r="D494" s="75" t="s">
        <v>78</v>
      </c>
      <c r="E494" s="84" t="s">
        <v>288</v>
      </c>
      <c r="F494" s="75"/>
      <c r="G494" s="215" t="s">
        <v>78</v>
      </c>
      <c r="H494" s="75"/>
      <c r="I494" s="140"/>
    </row>
    <row r="495" spans="1:9" ht="23.25">
      <c r="A495" s="1"/>
      <c r="B495" s="1"/>
      <c r="C495" s="215">
        <v>3204</v>
      </c>
      <c r="D495" s="75">
        <v>60</v>
      </c>
      <c r="E495" s="306" t="s">
        <v>292</v>
      </c>
      <c r="F495" s="75"/>
      <c r="G495" s="215">
        <v>457</v>
      </c>
      <c r="H495" s="75">
        <v>80</v>
      </c>
      <c r="I495" s="140"/>
    </row>
    <row r="496" spans="1:9" ht="23.25">
      <c r="A496" s="1"/>
      <c r="B496" s="1"/>
      <c r="C496" s="215">
        <v>500</v>
      </c>
      <c r="D496" s="75" t="s">
        <v>78</v>
      </c>
      <c r="E496" s="85" t="s">
        <v>50</v>
      </c>
      <c r="F496" s="79"/>
      <c r="G496" s="215" t="s">
        <v>78</v>
      </c>
      <c r="H496" s="75"/>
      <c r="I496" s="140"/>
    </row>
    <row r="497" spans="1:9" ht="23.25">
      <c r="A497" s="83"/>
      <c r="B497" s="1"/>
      <c r="C497" s="87">
        <v>13863967</v>
      </c>
      <c r="D497" s="211" t="s">
        <v>298</v>
      </c>
      <c r="E497" s="6" t="s">
        <v>63</v>
      </c>
      <c r="F497" s="95"/>
      <c r="G497" s="87">
        <v>8562053</v>
      </c>
      <c r="H497" s="211" t="s">
        <v>190</v>
      </c>
      <c r="I497" s="140"/>
    </row>
    <row r="498" spans="1:9" ht="24" thickBot="1">
      <c r="A498" s="83"/>
      <c r="B498" s="92"/>
      <c r="C498" s="96">
        <v>27266315</v>
      </c>
      <c r="D498" s="227" t="s">
        <v>326</v>
      </c>
      <c r="E498" s="6" t="s">
        <v>25</v>
      </c>
      <c r="F498" s="6"/>
      <c r="G498" s="96">
        <v>11933605</v>
      </c>
      <c r="H498" s="227" t="s">
        <v>247</v>
      </c>
      <c r="I498" s="140"/>
    </row>
    <row r="499" spans="1:9" ht="24" thickTop="1">
      <c r="A499" s="83"/>
      <c r="B499" s="83"/>
      <c r="C499" s="215">
        <v>11489828</v>
      </c>
      <c r="D499" s="95">
        <v>67</v>
      </c>
      <c r="E499" s="99" t="s">
        <v>64</v>
      </c>
      <c r="F499" s="6"/>
      <c r="G499" s="215" t="s">
        <v>350</v>
      </c>
      <c r="H499" s="95" t="s">
        <v>351</v>
      </c>
      <c r="I499" s="140"/>
    </row>
    <row r="500" spans="1:9" ht="23.25">
      <c r="A500" s="83"/>
      <c r="B500" s="83"/>
      <c r="C500" s="215"/>
      <c r="D500" s="75"/>
      <c r="E500" s="6" t="s">
        <v>201</v>
      </c>
      <c r="F500" s="101"/>
      <c r="G500" s="215"/>
      <c r="H500" s="75"/>
      <c r="I500" s="140"/>
    </row>
    <row r="501" spans="1:9" ht="24" thickBot="1">
      <c r="A501" s="1"/>
      <c r="B501" s="83"/>
      <c r="C501" s="307" t="s">
        <v>78</v>
      </c>
      <c r="D501" s="94"/>
      <c r="E501" s="6" t="s">
        <v>14</v>
      </c>
      <c r="F501" s="101"/>
      <c r="G501" s="307" t="s">
        <v>78</v>
      </c>
      <c r="H501" s="94"/>
      <c r="I501" s="140"/>
    </row>
    <row r="502" spans="1:8" ht="25.5" customHeight="1" thickTop="1">
      <c r="A502" s="390" t="s">
        <v>251</v>
      </c>
      <c r="B502" s="390"/>
      <c r="C502" s="390"/>
      <c r="D502" s="244"/>
      <c r="E502" s="244"/>
      <c r="F502" s="244"/>
      <c r="G502" s="292" t="s">
        <v>227</v>
      </c>
      <c r="H502" s="239"/>
    </row>
    <row r="503" spans="1:9" ht="22.5" customHeight="1">
      <c r="A503" s="241"/>
      <c r="B503" s="244"/>
      <c r="C503" s="242"/>
      <c r="D503" s="241"/>
      <c r="E503" s="389" t="s">
        <v>315</v>
      </c>
      <c r="F503" s="389"/>
      <c r="G503" s="389"/>
      <c r="H503" s="240"/>
      <c r="I503" s="140"/>
    </row>
    <row r="504" spans="1:9" ht="23.25" customHeight="1">
      <c r="A504" s="241"/>
      <c r="B504" s="241"/>
      <c r="C504" s="242"/>
      <c r="D504" s="390" t="s">
        <v>17</v>
      </c>
      <c r="E504" s="390"/>
      <c r="F504" s="243"/>
      <c r="G504" s="242"/>
      <c r="H504" s="239"/>
      <c r="I504" s="140"/>
    </row>
    <row r="505" spans="1:9" ht="23.25">
      <c r="A505" s="374" t="s">
        <v>1</v>
      </c>
      <c r="B505" s="375"/>
      <c r="C505" s="375"/>
      <c r="D505" s="376"/>
      <c r="E505" s="378" t="s">
        <v>2</v>
      </c>
      <c r="F505" s="12"/>
      <c r="G505" s="374" t="s">
        <v>7</v>
      </c>
      <c r="H505" s="376"/>
      <c r="I505" s="140"/>
    </row>
    <row r="506" spans="1:9" ht="23.25">
      <c r="A506" s="13" t="s">
        <v>4</v>
      </c>
      <c r="B506" s="14"/>
      <c r="C506" s="15" t="s">
        <v>6</v>
      </c>
      <c r="D506" s="14"/>
      <c r="E506" s="379"/>
      <c r="F506" s="16" t="s">
        <v>16</v>
      </c>
      <c r="G506" s="369" t="s">
        <v>6</v>
      </c>
      <c r="H506" s="370"/>
      <c r="I506" s="140"/>
    </row>
    <row r="507" spans="1:9" ht="23.25">
      <c r="A507" s="18" t="s">
        <v>5</v>
      </c>
      <c r="B507" s="19"/>
      <c r="C507" s="20" t="s">
        <v>5</v>
      </c>
      <c r="D507" s="21"/>
      <c r="E507" s="380"/>
      <c r="F507" s="22" t="s">
        <v>3</v>
      </c>
      <c r="G507" s="371" t="s">
        <v>5</v>
      </c>
      <c r="H507" s="372"/>
      <c r="I507" s="140"/>
    </row>
    <row r="508" spans="1:9" ht="23.25">
      <c r="A508" s="23"/>
      <c r="B508" s="23"/>
      <c r="C508" s="24"/>
      <c r="D508" s="25"/>
      <c r="E508" s="313" t="s">
        <v>18</v>
      </c>
      <c r="F508" s="16"/>
      <c r="G508" s="27"/>
      <c r="H508" s="23"/>
      <c r="I508" s="140"/>
    </row>
    <row r="509" spans="1:9" ht="23.25">
      <c r="A509" s="23"/>
      <c r="B509" s="23"/>
      <c r="C509" s="24"/>
      <c r="D509" s="23"/>
      <c r="E509" s="314" t="s">
        <v>328</v>
      </c>
      <c r="F509" s="16"/>
      <c r="G509" s="27"/>
      <c r="H509" s="23"/>
      <c r="I509" s="140"/>
    </row>
    <row r="510" spans="1:9" ht="23.25">
      <c r="A510" s="29">
        <v>680000</v>
      </c>
      <c r="B510" s="189" t="s">
        <v>78</v>
      </c>
      <c r="C510" s="27">
        <v>684806</v>
      </c>
      <c r="D510" s="30">
        <v>45</v>
      </c>
      <c r="E510" s="313" t="s">
        <v>19</v>
      </c>
      <c r="F510" s="30" t="s">
        <v>9</v>
      </c>
      <c r="G510" s="195">
        <v>15861</v>
      </c>
      <c r="H510" s="30">
        <v>95</v>
      </c>
      <c r="I510" s="140"/>
    </row>
    <row r="511" spans="1:9" ht="23.25">
      <c r="A511" s="29">
        <v>264700</v>
      </c>
      <c r="B511" s="189" t="s">
        <v>78</v>
      </c>
      <c r="C511" s="27">
        <v>198356</v>
      </c>
      <c r="D511" s="189">
        <v>50</v>
      </c>
      <c r="E511" s="313" t="s">
        <v>20</v>
      </c>
      <c r="F511" s="30" t="s">
        <v>10</v>
      </c>
      <c r="G511" s="27">
        <v>16985</v>
      </c>
      <c r="H511" s="189" t="s">
        <v>78</v>
      </c>
      <c r="I511" s="140"/>
    </row>
    <row r="512" spans="1:9" ht="23.25">
      <c r="A512" s="29">
        <v>1555000</v>
      </c>
      <c r="B512" s="189" t="s">
        <v>78</v>
      </c>
      <c r="C512" s="27">
        <v>1404649</v>
      </c>
      <c r="D512" s="189">
        <v>52</v>
      </c>
      <c r="E512" s="313" t="s">
        <v>21</v>
      </c>
      <c r="F512" s="30" t="s">
        <v>11</v>
      </c>
      <c r="G512" s="27">
        <v>88644</v>
      </c>
      <c r="H512" s="189">
        <v>57</v>
      </c>
      <c r="I512" s="140"/>
    </row>
    <row r="513" spans="1:9" ht="23.25">
      <c r="A513" s="29">
        <v>350000</v>
      </c>
      <c r="B513" s="189" t="s">
        <v>78</v>
      </c>
      <c r="C513" s="32">
        <v>198960</v>
      </c>
      <c r="D513" s="189" t="s">
        <v>78</v>
      </c>
      <c r="E513" s="313" t="s">
        <v>192</v>
      </c>
      <c r="F513" s="30" t="s">
        <v>12</v>
      </c>
      <c r="G513" s="32">
        <v>20304</v>
      </c>
      <c r="H513" s="189" t="s">
        <v>78</v>
      </c>
      <c r="I513" s="140"/>
    </row>
    <row r="514" spans="1:9" ht="23.25">
      <c r="A514" s="29">
        <v>333500</v>
      </c>
      <c r="B514" s="189" t="s">
        <v>78</v>
      </c>
      <c r="C514" s="32">
        <v>646772</v>
      </c>
      <c r="D514" s="189">
        <v>50</v>
      </c>
      <c r="E514" s="313" t="s">
        <v>23</v>
      </c>
      <c r="F514" s="30" t="s">
        <v>13</v>
      </c>
      <c r="G514" s="32">
        <v>16971</v>
      </c>
      <c r="H514" s="189" t="s">
        <v>78</v>
      </c>
      <c r="I514" s="140"/>
    </row>
    <row r="515" spans="1:9" ht="23.25">
      <c r="A515" s="238">
        <v>23605500</v>
      </c>
      <c r="B515" s="189" t="s">
        <v>78</v>
      </c>
      <c r="C515" s="195">
        <v>21025692</v>
      </c>
      <c r="D515" s="189">
        <v>70</v>
      </c>
      <c r="E515" s="313" t="s">
        <v>36</v>
      </c>
      <c r="F515" s="30">
        <v>1000</v>
      </c>
      <c r="G515" s="195">
        <v>584109</v>
      </c>
      <c r="H515" s="189">
        <v>71</v>
      </c>
      <c r="I515" s="140"/>
    </row>
    <row r="516" spans="1:9" ht="23.25">
      <c r="A516" s="238">
        <v>19100000</v>
      </c>
      <c r="B516" s="189" t="s">
        <v>78</v>
      </c>
      <c r="C516" s="200">
        <v>13056447</v>
      </c>
      <c r="D516" s="303">
        <v>78</v>
      </c>
      <c r="E516" s="188" t="s">
        <v>330</v>
      </c>
      <c r="F516" s="111">
        <v>350</v>
      </c>
      <c r="G516" s="315">
        <v>678000</v>
      </c>
      <c r="H516" s="189" t="s">
        <v>78</v>
      </c>
      <c r="I516" s="140"/>
    </row>
    <row r="517" spans="1:9" ht="23.25">
      <c r="A517" s="238"/>
      <c r="B517" s="189"/>
      <c r="C517" s="200">
        <v>496500</v>
      </c>
      <c r="D517" s="303" t="s">
        <v>78</v>
      </c>
      <c r="E517" s="188" t="s">
        <v>343</v>
      </c>
      <c r="F517" s="111"/>
      <c r="G517" s="315" t="s">
        <v>78</v>
      </c>
      <c r="H517" s="189"/>
      <c r="I517" s="140"/>
    </row>
    <row r="518" spans="1:9" ht="23.25">
      <c r="A518" s="238" t="s">
        <v>78</v>
      </c>
      <c r="B518" s="189"/>
      <c r="C518" s="200">
        <v>500000</v>
      </c>
      <c r="D518" s="303" t="s">
        <v>78</v>
      </c>
      <c r="E518" s="188" t="s">
        <v>331</v>
      </c>
      <c r="F518" s="111"/>
      <c r="G518" s="315" t="s">
        <v>78</v>
      </c>
      <c r="H518" s="189"/>
      <c r="I518" s="140"/>
    </row>
    <row r="519" spans="1:9" ht="23.25">
      <c r="A519" s="238"/>
      <c r="B519" s="189"/>
      <c r="C519" s="195">
        <v>260000</v>
      </c>
      <c r="D519" s="303" t="s">
        <v>78</v>
      </c>
      <c r="E519" s="317" t="s">
        <v>332</v>
      </c>
      <c r="F519" s="16"/>
      <c r="G519" s="315" t="s">
        <v>78</v>
      </c>
      <c r="H519" s="189"/>
      <c r="I519" s="140"/>
    </row>
    <row r="520" spans="1:9" ht="23.25">
      <c r="A520" s="238"/>
      <c r="B520" s="189"/>
      <c r="C520" s="195">
        <v>1090000</v>
      </c>
      <c r="D520" s="303" t="s">
        <v>78</v>
      </c>
      <c r="E520" s="317" t="s">
        <v>344</v>
      </c>
      <c r="F520" s="16"/>
      <c r="G520" s="315" t="s">
        <v>78</v>
      </c>
      <c r="H520" s="189"/>
      <c r="I520" s="140"/>
    </row>
    <row r="521" spans="1:9" ht="23.25">
      <c r="A521" s="238" t="s">
        <v>78</v>
      </c>
      <c r="B521" s="189"/>
      <c r="C521" s="195">
        <v>25000</v>
      </c>
      <c r="D521" s="303" t="s">
        <v>78</v>
      </c>
      <c r="E521" s="317" t="s">
        <v>352</v>
      </c>
      <c r="F521" s="16"/>
      <c r="G521" s="195">
        <v>25000</v>
      </c>
      <c r="H521" s="189" t="s">
        <v>78</v>
      </c>
      <c r="I521" s="140"/>
    </row>
    <row r="522" spans="1:9" ht="24" thickBot="1">
      <c r="A522" s="35">
        <f>SUM(A510:A516)</f>
        <v>45888700</v>
      </c>
      <c r="B522" s="236" t="s">
        <v>78</v>
      </c>
      <c r="C522" s="37">
        <v>39587185</v>
      </c>
      <c r="D522" s="197" t="s">
        <v>345</v>
      </c>
      <c r="E522" s="313"/>
      <c r="F522" s="16"/>
      <c r="G522" s="37">
        <v>1445876</v>
      </c>
      <c r="H522" s="40">
        <v>23</v>
      </c>
      <c r="I522" s="140"/>
    </row>
    <row r="523" spans="1:9" ht="24" thickTop="1">
      <c r="A523" s="1"/>
      <c r="B523" s="1"/>
      <c r="C523" s="194">
        <v>7500</v>
      </c>
      <c r="D523" s="189" t="s">
        <v>78</v>
      </c>
      <c r="E523" s="313" t="s">
        <v>354</v>
      </c>
      <c r="F523" s="16"/>
      <c r="G523" s="194">
        <v>7500</v>
      </c>
      <c r="H523" s="25" t="s">
        <v>78</v>
      </c>
      <c r="I523" s="140"/>
    </row>
    <row r="524" spans="1:9" ht="23.25">
      <c r="A524" s="1"/>
      <c r="B524" s="1"/>
      <c r="C524" s="195">
        <v>1000</v>
      </c>
      <c r="D524" s="16" t="s">
        <v>78</v>
      </c>
      <c r="E524" s="313" t="s">
        <v>40</v>
      </c>
      <c r="F524" s="16"/>
      <c r="G524" s="195" t="s">
        <v>78</v>
      </c>
      <c r="H524" s="23"/>
      <c r="I524" s="140"/>
    </row>
    <row r="525" spans="1:9" ht="23.25">
      <c r="A525" s="1"/>
      <c r="B525" s="1"/>
      <c r="C525" s="195" t="s">
        <v>78</v>
      </c>
      <c r="D525" s="189"/>
      <c r="E525" s="313" t="s">
        <v>194</v>
      </c>
      <c r="F525" s="34"/>
      <c r="G525" s="195" t="s">
        <v>78</v>
      </c>
      <c r="H525" s="189"/>
      <c r="I525" s="140"/>
    </row>
    <row r="526" spans="1:9" ht="23.25">
      <c r="A526" s="1"/>
      <c r="B526" s="1"/>
      <c r="C526" s="195" t="s">
        <v>78</v>
      </c>
      <c r="D526" s="16"/>
      <c r="E526" s="313" t="s">
        <v>41</v>
      </c>
      <c r="F526" s="34"/>
      <c r="G526" s="195" t="s">
        <v>78</v>
      </c>
      <c r="H526" s="16"/>
      <c r="I526" s="140"/>
    </row>
    <row r="527" spans="1:9" ht="23.25">
      <c r="A527" s="1"/>
      <c r="B527" s="1"/>
      <c r="C527" s="195" t="s">
        <v>78</v>
      </c>
      <c r="D527" s="16"/>
      <c r="E527" s="313" t="s">
        <v>43</v>
      </c>
      <c r="F527" s="34"/>
      <c r="G527" s="195" t="s">
        <v>78</v>
      </c>
      <c r="H527" s="16"/>
      <c r="I527" s="140"/>
    </row>
    <row r="528" spans="1:9" ht="23.25">
      <c r="A528" s="1"/>
      <c r="B528" s="1"/>
      <c r="C528" s="195">
        <v>1622</v>
      </c>
      <c r="D528" s="16" t="s">
        <v>78</v>
      </c>
      <c r="E528" s="313" t="s">
        <v>44</v>
      </c>
      <c r="F528" s="16"/>
      <c r="G528" s="195">
        <v>210</v>
      </c>
      <c r="H528" s="16" t="s">
        <v>78</v>
      </c>
      <c r="I528" s="140"/>
    </row>
    <row r="529" spans="1:9" ht="23.25">
      <c r="A529" s="1"/>
      <c r="B529" s="1"/>
      <c r="C529" s="195">
        <v>86418</v>
      </c>
      <c r="D529" s="189" t="s">
        <v>78</v>
      </c>
      <c r="E529" s="313" t="s">
        <v>336</v>
      </c>
      <c r="F529" s="16"/>
      <c r="G529" s="195">
        <v>24000</v>
      </c>
      <c r="H529" s="16" t="s">
        <v>78</v>
      </c>
      <c r="I529" s="140"/>
    </row>
    <row r="530" spans="1:9" ht="23.25">
      <c r="A530" s="1"/>
      <c r="B530" s="1"/>
      <c r="C530" s="195">
        <v>1910</v>
      </c>
      <c r="D530" s="16">
        <v>55</v>
      </c>
      <c r="E530" s="313" t="s">
        <v>46</v>
      </c>
      <c r="F530" s="16"/>
      <c r="G530" s="195">
        <v>200</v>
      </c>
      <c r="H530" s="187" t="s">
        <v>65</v>
      </c>
      <c r="I530" s="140"/>
    </row>
    <row r="531" spans="1:9" ht="23.25">
      <c r="A531" s="1"/>
      <c r="B531" s="1"/>
      <c r="C531" s="195">
        <v>75960</v>
      </c>
      <c r="D531" s="16">
        <v>50</v>
      </c>
      <c r="E531" s="313" t="s">
        <v>334</v>
      </c>
      <c r="F531" s="16"/>
      <c r="G531" s="320" t="s">
        <v>78</v>
      </c>
      <c r="H531" s="16"/>
      <c r="I531" s="140"/>
    </row>
    <row r="532" spans="1:9" ht="23.25">
      <c r="A532" s="1"/>
      <c r="B532" s="1"/>
      <c r="C532" s="195">
        <v>150108</v>
      </c>
      <c r="D532" s="16">
        <v>40</v>
      </c>
      <c r="E532" s="313" t="s">
        <v>48</v>
      </c>
      <c r="F532" s="16"/>
      <c r="G532" s="195">
        <v>16327</v>
      </c>
      <c r="H532" s="16">
        <v>80</v>
      </c>
      <c r="I532" s="140"/>
    </row>
    <row r="533" spans="1:9" ht="23.25">
      <c r="A533" s="1"/>
      <c r="B533" s="1"/>
      <c r="C533" s="195">
        <v>119362</v>
      </c>
      <c r="D533" s="189">
        <v>36</v>
      </c>
      <c r="E533" s="313" t="s">
        <v>50</v>
      </c>
      <c r="F533" s="16"/>
      <c r="G533" s="195">
        <v>28385</v>
      </c>
      <c r="H533" s="189">
        <v>36</v>
      </c>
      <c r="I533" s="140"/>
    </row>
    <row r="534" spans="1:9" ht="23.25">
      <c r="A534" s="1"/>
      <c r="B534" s="1"/>
      <c r="C534" s="195">
        <v>16174</v>
      </c>
      <c r="D534" s="187" t="s">
        <v>136</v>
      </c>
      <c r="E534" s="188" t="s">
        <v>30</v>
      </c>
      <c r="F534" s="111"/>
      <c r="G534" s="195" t="s">
        <v>78</v>
      </c>
      <c r="H534" s="189"/>
      <c r="I534" s="140"/>
    </row>
    <row r="535" spans="1:9" ht="23.25">
      <c r="A535" s="1"/>
      <c r="B535" s="1"/>
      <c r="C535" s="195">
        <v>151</v>
      </c>
      <c r="D535" s="303" t="s">
        <v>78</v>
      </c>
      <c r="E535" s="188" t="s">
        <v>353</v>
      </c>
      <c r="F535" s="111"/>
      <c r="G535" s="195">
        <v>1</v>
      </c>
      <c r="H535" s="189" t="s">
        <v>78</v>
      </c>
      <c r="I535" s="140"/>
    </row>
    <row r="536" spans="1:9" ht="23.25">
      <c r="A536" s="1"/>
      <c r="B536" s="1"/>
      <c r="C536" s="195">
        <v>231251</v>
      </c>
      <c r="D536" s="189">
        <v>78</v>
      </c>
      <c r="E536" s="192" t="s">
        <v>335</v>
      </c>
      <c r="F536" s="22"/>
      <c r="G536" s="195" t="s">
        <v>78</v>
      </c>
      <c r="H536" s="189"/>
      <c r="I536" s="140"/>
    </row>
    <row r="537" spans="1:9" ht="23.25">
      <c r="A537" s="1"/>
      <c r="B537" s="1"/>
      <c r="C537" s="46">
        <v>691458</v>
      </c>
      <c r="D537" s="190" t="s">
        <v>125</v>
      </c>
      <c r="E537" s="6" t="s">
        <v>8</v>
      </c>
      <c r="F537" s="95"/>
      <c r="G537" s="46">
        <v>76624</v>
      </c>
      <c r="H537" s="190" t="s">
        <v>247</v>
      </c>
      <c r="I537" s="140"/>
    </row>
    <row r="538" spans="1:9" ht="24" thickBot="1">
      <c r="A538" s="1"/>
      <c r="B538" s="1"/>
      <c r="C538" s="37">
        <v>40278644</v>
      </c>
      <c r="D538" s="40">
        <v>11</v>
      </c>
      <c r="E538" s="4"/>
      <c r="F538" s="6"/>
      <c r="G538" s="37">
        <v>1522500</v>
      </c>
      <c r="H538" s="40">
        <v>44</v>
      </c>
      <c r="I538" s="140"/>
    </row>
    <row r="539" spans="1:9" ht="26.25" thickTop="1">
      <c r="A539" s="390" t="s">
        <v>251</v>
      </c>
      <c r="B539" s="390"/>
      <c r="C539" s="390"/>
      <c r="D539" s="248"/>
      <c r="E539" s="249" t="s">
        <v>51</v>
      </c>
      <c r="F539" s="250"/>
      <c r="G539" s="293" t="s">
        <v>228</v>
      </c>
      <c r="H539" s="248"/>
      <c r="I539" s="140"/>
    </row>
    <row r="540" spans="1:9" ht="25.5">
      <c r="A540" s="237"/>
      <c r="B540" s="237"/>
      <c r="C540" s="237"/>
      <c r="D540" s="248"/>
      <c r="E540" s="249"/>
      <c r="F540" s="391" t="s">
        <v>355</v>
      </c>
      <c r="G540" s="391"/>
      <c r="H540" s="391"/>
      <c r="I540" s="140"/>
    </row>
    <row r="541" spans="1:9" ht="23.25">
      <c r="A541" s="365" t="s">
        <v>1</v>
      </c>
      <c r="B541" s="377"/>
      <c r="C541" s="377"/>
      <c r="D541" s="366"/>
      <c r="E541" s="381" t="s">
        <v>2</v>
      </c>
      <c r="F541" s="54"/>
      <c r="G541" s="365" t="s">
        <v>7</v>
      </c>
      <c r="H541" s="366"/>
      <c r="I541" s="140"/>
    </row>
    <row r="542" spans="1:9" ht="23.25">
      <c r="A542" s="400" t="s">
        <v>4</v>
      </c>
      <c r="B542" s="401"/>
      <c r="C542" s="57" t="s">
        <v>6</v>
      </c>
      <c r="D542" s="56"/>
      <c r="E542" s="382"/>
      <c r="F542" s="58" t="s">
        <v>16</v>
      </c>
      <c r="G542" s="367" t="s">
        <v>6</v>
      </c>
      <c r="H542" s="368"/>
      <c r="I542" s="140"/>
    </row>
    <row r="543" spans="1:9" ht="23.25">
      <c r="A543" s="399" t="s">
        <v>5</v>
      </c>
      <c r="B543" s="372"/>
      <c r="C543" s="61" t="s">
        <v>5</v>
      </c>
      <c r="D543" s="60"/>
      <c r="E543" s="383"/>
      <c r="F543" s="62" t="s">
        <v>3</v>
      </c>
      <c r="G543" s="384" t="s">
        <v>5</v>
      </c>
      <c r="H543" s="385"/>
      <c r="I543" s="140"/>
    </row>
    <row r="544" spans="1:9" ht="23.25">
      <c r="A544" s="311"/>
      <c r="B544" s="63"/>
      <c r="C544" s="64"/>
      <c r="D544" s="63"/>
      <c r="E544" s="65" t="s">
        <v>24</v>
      </c>
      <c r="F544" s="66"/>
      <c r="G544" s="67"/>
      <c r="H544" s="63"/>
      <c r="I544" s="140"/>
    </row>
    <row r="545" spans="1:9" ht="23.25">
      <c r="A545" s="68">
        <v>3068899</v>
      </c>
      <c r="B545" s="75" t="s">
        <v>78</v>
      </c>
      <c r="C545" s="215">
        <v>2012100</v>
      </c>
      <c r="D545" s="75">
        <v>60</v>
      </c>
      <c r="E545" s="72" t="s">
        <v>40</v>
      </c>
      <c r="F545" s="73" t="s">
        <v>15</v>
      </c>
      <c r="G545" s="215">
        <v>128360</v>
      </c>
      <c r="H545" s="75" t="s">
        <v>78</v>
      </c>
      <c r="I545" s="140"/>
    </row>
    <row r="546" spans="1:9" ht="23.25">
      <c r="A546" s="68">
        <v>30000</v>
      </c>
      <c r="B546" s="75" t="s">
        <v>78</v>
      </c>
      <c r="C546" s="215" t="s">
        <v>78</v>
      </c>
      <c r="D546" s="75"/>
      <c r="E546" s="72" t="s">
        <v>208</v>
      </c>
      <c r="F546" s="73"/>
      <c r="G546" s="215" t="s">
        <v>78</v>
      </c>
      <c r="H546" s="75"/>
      <c r="I546" s="140"/>
    </row>
    <row r="547" spans="1:9" ht="23.25">
      <c r="A547" s="68">
        <v>13801600</v>
      </c>
      <c r="B547" s="75" t="s">
        <v>78</v>
      </c>
      <c r="C547" s="215">
        <v>6689283</v>
      </c>
      <c r="D547" s="75">
        <v>78</v>
      </c>
      <c r="E547" s="72" t="s">
        <v>197</v>
      </c>
      <c r="F547" s="73"/>
      <c r="G547" s="215">
        <v>839719</v>
      </c>
      <c r="H547" s="75" t="s">
        <v>78</v>
      </c>
      <c r="I547" s="140"/>
    </row>
    <row r="548" spans="1:9" ht="23.25">
      <c r="A548" s="74">
        <v>11606873</v>
      </c>
      <c r="B548" s="75" t="s">
        <v>78</v>
      </c>
      <c r="C548" s="74">
        <v>3797092</v>
      </c>
      <c r="D548" s="75">
        <v>82</v>
      </c>
      <c r="E548" s="72" t="s">
        <v>198</v>
      </c>
      <c r="F548" s="75">
        <v>100</v>
      </c>
      <c r="G548" s="74">
        <v>342529</v>
      </c>
      <c r="H548" s="75">
        <v>10</v>
      </c>
      <c r="I548" s="140"/>
    </row>
    <row r="549" spans="1:9" ht="23.25">
      <c r="A549" s="74">
        <v>440000</v>
      </c>
      <c r="B549" s="75" t="s">
        <v>78</v>
      </c>
      <c r="C549" s="215">
        <v>178218</v>
      </c>
      <c r="D549" s="75">
        <v>71</v>
      </c>
      <c r="E549" s="72" t="s">
        <v>28</v>
      </c>
      <c r="F549" s="75">
        <v>270</v>
      </c>
      <c r="G549" s="215">
        <v>27091</v>
      </c>
      <c r="H549" s="75">
        <v>14</v>
      </c>
      <c r="I549" s="140"/>
    </row>
    <row r="550" spans="1:9" ht="23.25">
      <c r="A550" s="74">
        <v>1078979</v>
      </c>
      <c r="B550" s="75" t="s">
        <v>78</v>
      </c>
      <c r="C550" s="215">
        <v>459000</v>
      </c>
      <c r="D550" s="75" t="s">
        <v>78</v>
      </c>
      <c r="E550" s="72" t="s">
        <v>55</v>
      </c>
      <c r="F550" s="75">
        <v>300</v>
      </c>
      <c r="G550" s="215" t="s">
        <v>78</v>
      </c>
      <c r="H550" s="75"/>
      <c r="I550" s="140"/>
    </row>
    <row r="551" spans="1:9" ht="23.25">
      <c r="A551" s="74">
        <v>15856600</v>
      </c>
      <c r="B551" s="75" t="s">
        <v>78</v>
      </c>
      <c r="C551" s="215">
        <v>130040</v>
      </c>
      <c r="D551" s="75" t="s">
        <v>78</v>
      </c>
      <c r="E551" s="72" t="s">
        <v>199</v>
      </c>
      <c r="F551" s="75">
        <v>300</v>
      </c>
      <c r="G551" s="215">
        <v>32000</v>
      </c>
      <c r="H551" s="75" t="s">
        <v>78</v>
      </c>
      <c r="I551" s="140"/>
    </row>
    <row r="552" spans="1:9" ht="23.25">
      <c r="A552" s="74"/>
      <c r="B552" s="75"/>
      <c r="C552" s="70">
        <v>313000</v>
      </c>
      <c r="D552" s="75" t="s">
        <v>78</v>
      </c>
      <c r="E552" s="83" t="s">
        <v>356</v>
      </c>
      <c r="F552" s="75"/>
      <c r="G552" s="70">
        <v>156500</v>
      </c>
      <c r="H552" s="75" t="s">
        <v>78</v>
      </c>
      <c r="I552" s="140"/>
    </row>
    <row r="553" spans="1:9" ht="23.25">
      <c r="A553" s="23"/>
      <c r="B553" s="75"/>
      <c r="C553" s="277">
        <v>279650</v>
      </c>
      <c r="D553" s="75" t="s">
        <v>78</v>
      </c>
      <c r="E553" s="82" t="s">
        <v>347</v>
      </c>
      <c r="F553" s="75"/>
      <c r="G553" s="277">
        <v>185700</v>
      </c>
      <c r="H553" s="75" t="s">
        <v>78</v>
      </c>
      <c r="I553" s="140"/>
    </row>
    <row r="554" spans="1:9" ht="23.25">
      <c r="A554" s="23"/>
      <c r="B554" s="23"/>
      <c r="C554" s="277">
        <v>1090000</v>
      </c>
      <c r="D554" s="75" t="s">
        <v>78</v>
      </c>
      <c r="E554" s="82" t="s">
        <v>348</v>
      </c>
      <c r="F554" s="75"/>
      <c r="G554" s="277" t="s">
        <v>78</v>
      </c>
      <c r="H554" s="75"/>
      <c r="I554" s="140"/>
    </row>
    <row r="555" spans="1:9" ht="23.25">
      <c r="A555" s="23"/>
      <c r="B555" s="326"/>
      <c r="C555" s="327">
        <v>158360</v>
      </c>
      <c r="D555" s="328" t="s">
        <v>78</v>
      </c>
      <c r="E555" s="329" t="s">
        <v>349</v>
      </c>
      <c r="F555" s="75"/>
      <c r="G555" s="277" t="s">
        <v>78</v>
      </c>
      <c r="H555" s="75"/>
      <c r="I555" s="140"/>
    </row>
    <row r="556" spans="1:9" ht="23.25">
      <c r="A556" s="43"/>
      <c r="B556" s="43"/>
      <c r="C556" s="324">
        <v>25000</v>
      </c>
      <c r="D556" s="212" t="s">
        <v>78</v>
      </c>
      <c r="E556" s="325" t="s">
        <v>357</v>
      </c>
      <c r="F556" s="79"/>
      <c r="G556" s="324">
        <v>25000</v>
      </c>
      <c r="H556" s="212" t="s">
        <v>78</v>
      </c>
      <c r="I556" s="140"/>
    </row>
    <row r="557" spans="1:9" ht="24" thickBot="1">
      <c r="A557" s="103">
        <f>SUM(A545:A556)</f>
        <v>45882951</v>
      </c>
      <c r="B557" s="210" t="s">
        <v>78</v>
      </c>
      <c r="C557" s="322">
        <v>15131745</v>
      </c>
      <c r="D557" s="210">
        <v>91</v>
      </c>
      <c r="E557" s="323"/>
      <c r="F557" s="79"/>
      <c r="G557" s="322">
        <f>SUM(G545:G556)</f>
        <v>1736899</v>
      </c>
      <c r="H557" s="210">
        <f>SUM(H545:H556)</f>
        <v>24</v>
      </c>
      <c r="I557" s="140"/>
    </row>
    <row r="558" spans="1:9" ht="24" thickTop="1">
      <c r="A558" s="1"/>
      <c r="B558" s="70"/>
      <c r="C558" s="215">
        <v>11538980</v>
      </c>
      <c r="D558" s="75" t="s">
        <v>78</v>
      </c>
      <c r="E558" s="82" t="s">
        <v>57</v>
      </c>
      <c r="F558" s="66"/>
      <c r="G558" s="215">
        <v>880000</v>
      </c>
      <c r="H558" s="75" t="s">
        <v>78</v>
      </c>
      <c r="I558" s="140"/>
    </row>
    <row r="559" spans="1:9" ht="23.25">
      <c r="A559" s="1"/>
      <c r="B559" s="1"/>
      <c r="C559" s="215">
        <v>1246606</v>
      </c>
      <c r="D559" s="75">
        <v>98</v>
      </c>
      <c r="E559" s="83" t="s">
        <v>30</v>
      </c>
      <c r="F559" s="75"/>
      <c r="G559" s="215" t="s">
        <v>78</v>
      </c>
      <c r="H559" s="75"/>
      <c r="I559" s="140"/>
    </row>
    <row r="560" spans="1:9" ht="23.25">
      <c r="A560" s="1"/>
      <c r="B560" s="1"/>
      <c r="C560" s="215" t="s">
        <v>78</v>
      </c>
      <c r="D560" s="73"/>
      <c r="E560" s="82" t="s">
        <v>33</v>
      </c>
      <c r="F560" s="75"/>
      <c r="G560" s="215" t="s">
        <v>78</v>
      </c>
      <c r="H560" s="73"/>
      <c r="I560" s="140"/>
    </row>
    <row r="561" spans="1:9" ht="23.25">
      <c r="A561" s="1"/>
      <c r="B561" s="1"/>
      <c r="C561" s="215" t="s">
        <v>78</v>
      </c>
      <c r="D561" s="69"/>
      <c r="E561" s="82" t="s">
        <v>59</v>
      </c>
      <c r="F561" s="75"/>
      <c r="G561" s="215" t="s">
        <v>78</v>
      </c>
      <c r="H561" s="69"/>
      <c r="I561" s="140"/>
    </row>
    <row r="562" spans="1:9" ht="23.25">
      <c r="A562" s="1"/>
      <c r="B562" s="1"/>
      <c r="C562" s="215">
        <v>130683</v>
      </c>
      <c r="D562" s="75">
        <v>48</v>
      </c>
      <c r="E562" s="82" t="s">
        <v>291</v>
      </c>
      <c r="F562" s="75"/>
      <c r="G562" s="215">
        <v>12992</v>
      </c>
      <c r="H562" s="75">
        <v>83</v>
      </c>
      <c r="I562" s="140"/>
    </row>
    <row r="563" spans="1:9" ht="23.25">
      <c r="A563" s="1"/>
      <c r="B563" s="1"/>
      <c r="C563" s="74">
        <v>161667</v>
      </c>
      <c r="D563" s="75">
        <v>40</v>
      </c>
      <c r="E563" s="82" t="s">
        <v>61</v>
      </c>
      <c r="F563" s="75"/>
      <c r="G563" s="74">
        <v>16022</v>
      </c>
      <c r="H563" s="75">
        <v>80</v>
      </c>
      <c r="I563" s="140"/>
    </row>
    <row r="564" spans="1:9" ht="23.25">
      <c r="A564" s="1"/>
      <c r="B564" s="1"/>
      <c r="C564" s="215">
        <v>16692</v>
      </c>
      <c r="D564" s="75" t="s">
        <v>78</v>
      </c>
      <c r="E564" s="82" t="s">
        <v>49</v>
      </c>
      <c r="F564" s="75"/>
      <c r="G564" s="215" t="s">
        <v>78</v>
      </c>
      <c r="H564" s="75"/>
      <c r="I564" s="140"/>
    </row>
    <row r="565" spans="1:9" ht="23.25">
      <c r="A565" s="1"/>
      <c r="B565" s="1"/>
      <c r="C565" s="215">
        <v>75960</v>
      </c>
      <c r="D565" s="75">
        <v>50</v>
      </c>
      <c r="E565" s="84" t="s">
        <v>338</v>
      </c>
      <c r="F565" s="75"/>
      <c r="G565" s="215" t="s">
        <v>78</v>
      </c>
      <c r="H565" s="75"/>
      <c r="I565" s="140"/>
    </row>
    <row r="566" spans="1:9" ht="23.25">
      <c r="A566" s="1"/>
      <c r="B566" s="1"/>
      <c r="C566" s="215">
        <v>371774</v>
      </c>
      <c r="D566" s="75" t="s">
        <v>78</v>
      </c>
      <c r="E566" s="84" t="s">
        <v>44</v>
      </c>
      <c r="F566" s="75"/>
      <c r="G566" s="215">
        <v>65300</v>
      </c>
      <c r="H566" s="75" t="s">
        <v>78</v>
      </c>
      <c r="I566" s="140"/>
    </row>
    <row r="567" spans="1:9" ht="23.25">
      <c r="A567" s="1"/>
      <c r="B567" s="1"/>
      <c r="C567" s="215">
        <v>1292214</v>
      </c>
      <c r="D567" s="75" t="s">
        <v>78</v>
      </c>
      <c r="E567" s="84" t="s">
        <v>288</v>
      </c>
      <c r="F567" s="75"/>
      <c r="G567" s="215" t="s">
        <v>78</v>
      </c>
      <c r="H567" s="75"/>
      <c r="I567" s="140"/>
    </row>
    <row r="568" spans="1:9" ht="23.25">
      <c r="A568" s="1"/>
      <c r="B568" s="1"/>
      <c r="C568" s="215">
        <v>3662</v>
      </c>
      <c r="D568" s="75">
        <v>40</v>
      </c>
      <c r="E568" s="306" t="s">
        <v>292</v>
      </c>
      <c r="F568" s="75"/>
      <c r="G568" s="215">
        <v>457</v>
      </c>
      <c r="H568" s="75">
        <v>80</v>
      </c>
      <c r="I568" s="140"/>
    </row>
    <row r="569" spans="1:9" ht="23.25">
      <c r="A569" s="1"/>
      <c r="B569" s="1"/>
      <c r="C569" s="215">
        <v>500</v>
      </c>
      <c r="D569" s="75" t="s">
        <v>78</v>
      </c>
      <c r="E569" s="85" t="s">
        <v>50</v>
      </c>
      <c r="F569" s="79"/>
      <c r="G569" s="215" t="s">
        <v>78</v>
      </c>
      <c r="H569" s="75"/>
      <c r="I569" s="140"/>
    </row>
    <row r="570" spans="1:9" ht="23.25">
      <c r="A570" s="83"/>
      <c r="B570" s="1"/>
      <c r="C570" s="87">
        <v>14838740</v>
      </c>
      <c r="D570" s="211" t="s">
        <v>289</v>
      </c>
      <c r="E570" s="6" t="s">
        <v>63</v>
      </c>
      <c r="F570" s="95"/>
      <c r="G570" s="87">
        <v>974773</v>
      </c>
      <c r="H570" s="211" t="s">
        <v>222</v>
      </c>
      <c r="I570" s="140"/>
    </row>
    <row r="571" spans="1:9" ht="24" thickBot="1">
      <c r="A571" s="83"/>
      <c r="B571" s="92"/>
      <c r="C571" s="96">
        <v>29970485</v>
      </c>
      <c r="D571" s="227" t="s">
        <v>289</v>
      </c>
      <c r="E571" s="6" t="s">
        <v>25</v>
      </c>
      <c r="F571" s="6"/>
      <c r="G571" s="96">
        <v>2711672</v>
      </c>
      <c r="H571" s="227" t="s">
        <v>180</v>
      </c>
      <c r="I571" s="140"/>
    </row>
    <row r="572" spans="1:9" ht="24" thickTop="1">
      <c r="A572" s="83"/>
      <c r="B572" s="83"/>
      <c r="C572" s="215">
        <v>10308158</v>
      </c>
      <c r="D572" s="95">
        <v>35</v>
      </c>
      <c r="E572" s="99" t="s">
        <v>64</v>
      </c>
      <c r="F572" s="6"/>
      <c r="G572" s="215" t="s">
        <v>359</v>
      </c>
      <c r="H572" s="95" t="s">
        <v>358</v>
      </c>
      <c r="I572" s="140"/>
    </row>
    <row r="573" spans="1:9" ht="23.25">
      <c r="A573" s="83"/>
      <c r="B573" s="83"/>
      <c r="C573" s="215"/>
      <c r="D573" s="75"/>
      <c r="E573" s="6" t="s">
        <v>201</v>
      </c>
      <c r="F573" s="101"/>
      <c r="G573" s="215"/>
      <c r="H573" s="75"/>
      <c r="I573" s="140"/>
    </row>
    <row r="574" spans="1:9" ht="24" thickBot="1">
      <c r="A574" s="1"/>
      <c r="B574" s="83"/>
      <c r="C574" s="307" t="s">
        <v>78</v>
      </c>
      <c r="D574" s="94"/>
      <c r="E574" s="6" t="s">
        <v>14</v>
      </c>
      <c r="F574" s="101"/>
      <c r="G574" s="307" t="s">
        <v>78</v>
      </c>
      <c r="H574" s="94"/>
      <c r="I574" s="140"/>
    </row>
    <row r="575" spans="1:9" ht="27" thickTop="1">
      <c r="A575" s="244" t="s">
        <v>251</v>
      </c>
      <c r="B575" s="1"/>
      <c r="C575" s="244"/>
      <c r="D575" s="244"/>
      <c r="E575" s="244"/>
      <c r="F575" s="244"/>
      <c r="G575" s="292" t="s">
        <v>227</v>
      </c>
      <c r="H575" s="239"/>
      <c r="I575" s="140"/>
    </row>
    <row r="576" spans="1:9" ht="22.5" customHeight="1">
      <c r="A576" s="241"/>
      <c r="B576" s="244"/>
      <c r="C576" s="70"/>
      <c r="D576" s="255"/>
      <c r="E576" s="389" t="s">
        <v>316</v>
      </c>
      <c r="F576" s="389"/>
      <c r="G576" s="389"/>
      <c r="H576" s="240"/>
      <c r="I576" s="140"/>
    </row>
    <row r="577" spans="1:9" ht="26.25">
      <c r="A577" s="241"/>
      <c r="B577" s="241"/>
      <c r="C577" s="242"/>
      <c r="D577" s="390" t="s">
        <v>17</v>
      </c>
      <c r="E577" s="390"/>
      <c r="F577" s="243"/>
      <c r="G577" s="242"/>
      <c r="H577" s="239"/>
      <c r="I577" s="140"/>
    </row>
    <row r="578" spans="1:9" ht="10.5" customHeight="1">
      <c r="A578" s="1"/>
      <c r="B578" s="241"/>
      <c r="C578" s="3"/>
      <c r="D578" s="1"/>
      <c r="E578" s="1"/>
      <c r="F578" s="9"/>
      <c r="G578" s="10"/>
      <c r="H578" s="11"/>
      <c r="I578" s="140"/>
    </row>
    <row r="579" spans="1:9" ht="23.25">
      <c r="A579" s="374" t="s">
        <v>1</v>
      </c>
      <c r="B579" s="375"/>
      <c r="C579" s="375"/>
      <c r="D579" s="376"/>
      <c r="E579" s="378" t="s">
        <v>2</v>
      </c>
      <c r="F579" s="12"/>
      <c r="G579" s="374" t="s">
        <v>7</v>
      </c>
      <c r="H579" s="376"/>
      <c r="I579" s="140"/>
    </row>
    <row r="580" spans="1:9" ht="23.25">
      <c r="A580" s="13" t="s">
        <v>4</v>
      </c>
      <c r="B580" s="14"/>
      <c r="C580" s="15" t="s">
        <v>6</v>
      </c>
      <c r="D580" s="14"/>
      <c r="E580" s="379"/>
      <c r="F580" s="16" t="s">
        <v>16</v>
      </c>
      <c r="G580" s="369" t="s">
        <v>6</v>
      </c>
      <c r="H580" s="370"/>
      <c r="I580" s="140"/>
    </row>
    <row r="581" spans="1:9" ht="23.25">
      <c r="A581" s="18" t="s">
        <v>5</v>
      </c>
      <c r="B581" s="19"/>
      <c r="C581" s="20" t="s">
        <v>5</v>
      </c>
      <c r="D581" s="21"/>
      <c r="E581" s="380"/>
      <c r="F581" s="22" t="s">
        <v>3</v>
      </c>
      <c r="G581" s="371" t="s">
        <v>5</v>
      </c>
      <c r="H581" s="372"/>
      <c r="I581" s="140"/>
    </row>
    <row r="582" spans="1:9" ht="23.25">
      <c r="A582" s="23"/>
      <c r="B582" s="23"/>
      <c r="C582" s="24"/>
      <c r="D582" s="25"/>
      <c r="E582" s="313" t="s">
        <v>18</v>
      </c>
      <c r="F582" s="16"/>
      <c r="G582" s="27"/>
      <c r="H582" s="23"/>
      <c r="I582" s="140"/>
    </row>
    <row r="583" spans="1:9" ht="23.25">
      <c r="A583" s="23"/>
      <c r="B583" s="23"/>
      <c r="C583" s="24"/>
      <c r="D583" s="23"/>
      <c r="E583" s="314" t="s">
        <v>328</v>
      </c>
      <c r="F583" s="16"/>
      <c r="G583" s="27"/>
      <c r="H583" s="23"/>
      <c r="I583" s="140"/>
    </row>
    <row r="584" spans="1:9" ht="23.25">
      <c r="A584" s="29">
        <v>680000</v>
      </c>
      <c r="B584" s="189" t="s">
        <v>78</v>
      </c>
      <c r="C584" s="27">
        <v>711468</v>
      </c>
      <c r="D584" s="30">
        <v>40</v>
      </c>
      <c r="E584" s="313" t="s">
        <v>19</v>
      </c>
      <c r="F584" s="30" t="s">
        <v>9</v>
      </c>
      <c r="G584" s="195">
        <v>26661</v>
      </c>
      <c r="H584" s="30">
        <v>95</v>
      </c>
      <c r="I584" s="140"/>
    </row>
    <row r="585" spans="1:9" ht="23.25">
      <c r="A585" s="29">
        <v>264700</v>
      </c>
      <c r="B585" s="189" t="s">
        <v>78</v>
      </c>
      <c r="C585" s="27">
        <v>213816</v>
      </c>
      <c r="D585" s="189">
        <v>50</v>
      </c>
      <c r="E585" s="313" t="s">
        <v>20</v>
      </c>
      <c r="F585" s="30" t="s">
        <v>10</v>
      </c>
      <c r="G585" s="27">
        <v>15460</v>
      </c>
      <c r="H585" s="189" t="s">
        <v>78</v>
      </c>
      <c r="I585" s="140"/>
    </row>
    <row r="586" spans="1:9" ht="23.25">
      <c r="A586" s="29">
        <v>1555000</v>
      </c>
      <c r="B586" s="189" t="s">
        <v>78</v>
      </c>
      <c r="C586" s="27">
        <v>1502559</v>
      </c>
      <c r="D586" s="189">
        <v>66</v>
      </c>
      <c r="E586" s="313" t="s">
        <v>21</v>
      </c>
      <c r="F586" s="30" t="s">
        <v>11</v>
      </c>
      <c r="G586" s="27">
        <v>97910</v>
      </c>
      <c r="H586" s="189">
        <v>14</v>
      </c>
      <c r="I586" s="140"/>
    </row>
    <row r="587" spans="1:9" ht="23.25">
      <c r="A587" s="29">
        <v>350000</v>
      </c>
      <c r="B587" s="189" t="s">
        <v>78</v>
      </c>
      <c r="C587" s="32">
        <v>218832</v>
      </c>
      <c r="D587" s="189" t="s">
        <v>78</v>
      </c>
      <c r="E587" s="313" t="s">
        <v>192</v>
      </c>
      <c r="F587" s="30" t="s">
        <v>12</v>
      </c>
      <c r="G587" s="32">
        <v>19872</v>
      </c>
      <c r="H587" s="189" t="s">
        <v>78</v>
      </c>
      <c r="I587" s="140"/>
    </row>
    <row r="588" spans="1:9" ht="23.25">
      <c r="A588" s="29">
        <v>333500</v>
      </c>
      <c r="B588" s="189" t="s">
        <v>78</v>
      </c>
      <c r="C588" s="32">
        <v>666692</v>
      </c>
      <c r="D588" s="189">
        <v>50</v>
      </c>
      <c r="E588" s="313" t="s">
        <v>23</v>
      </c>
      <c r="F588" s="30" t="s">
        <v>13</v>
      </c>
      <c r="G588" s="32">
        <v>19920</v>
      </c>
      <c r="H588" s="189" t="s">
        <v>78</v>
      </c>
      <c r="I588" s="140"/>
    </row>
    <row r="589" spans="1:9" ht="23.25">
      <c r="A589" s="238">
        <v>23605500</v>
      </c>
      <c r="B589" s="189" t="s">
        <v>78</v>
      </c>
      <c r="C589" s="195">
        <v>24965591</v>
      </c>
      <c r="D589" s="187" t="s">
        <v>26</v>
      </c>
      <c r="E589" s="313" t="s">
        <v>36</v>
      </c>
      <c r="F589" s="30">
        <v>1000</v>
      </c>
      <c r="G589" s="195">
        <v>3939898</v>
      </c>
      <c r="H589" s="189">
        <v>32</v>
      </c>
      <c r="I589" s="140"/>
    </row>
    <row r="590" spans="1:9" ht="23.25">
      <c r="A590" s="238">
        <v>19100000</v>
      </c>
      <c r="B590" s="189" t="s">
        <v>78</v>
      </c>
      <c r="C590" s="200">
        <v>14631831</v>
      </c>
      <c r="D590" s="303">
        <v>78</v>
      </c>
      <c r="E590" s="188" t="s">
        <v>330</v>
      </c>
      <c r="F590" s="111">
        <v>350</v>
      </c>
      <c r="G590" s="315">
        <v>1575384</v>
      </c>
      <c r="H590" s="189" t="s">
        <v>78</v>
      </c>
      <c r="I590" s="140"/>
    </row>
    <row r="591" spans="1:9" ht="23.25">
      <c r="A591" s="238"/>
      <c r="B591" s="189"/>
      <c r="C591" s="200">
        <v>496500</v>
      </c>
      <c r="D591" s="303" t="s">
        <v>78</v>
      </c>
      <c r="E591" s="188" t="s">
        <v>343</v>
      </c>
      <c r="F591" s="111"/>
      <c r="G591" s="315" t="s">
        <v>78</v>
      </c>
      <c r="H591" s="189"/>
      <c r="I591" s="140"/>
    </row>
    <row r="592" spans="1:9" ht="23.25">
      <c r="A592" s="238" t="s">
        <v>78</v>
      </c>
      <c r="B592" s="189"/>
      <c r="C592" s="200">
        <v>500000</v>
      </c>
      <c r="D592" s="303" t="s">
        <v>78</v>
      </c>
      <c r="E592" s="188" t="s">
        <v>331</v>
      </c>
      <c r="F592" s="111"/>
      <c r="G592" s="315" t="s">
        <v>78</v>
      </c>
      <c r="H592" s="189"/>
      <c r="I592" s="140"/>
    </row>
    <row r="593" spans="1:9" ht="23.25">
      <c r="A593" s="238"/>
      <c r="B593" s="189"/>
      <c r="C593" s="195">
        <v>260000</v>
      </c>
      <c r="D593" s="303" t="s">
        <v>78</v>
      </c>
      <c r="E593" s="317" t="s">
        <v>332</v>
      </c>
      <c r="F593" s="16"/>
      <c r="G593" s="315" t="s">
        <v>78</v>
      </c>
      <c r="H593" s="189"/>
      <c r="I593" s="140"/>
    </row>
    <row r="594" spans="1:9" ht="23.25">
      <c r="A594" s="238"/>
      <c r="B594" s="189"/>
      <c r="C594" s="195">
        <v>1090000</v>
      </c>
      <c r="D594" s="303" t="s">
        <v>78</v>
      </c>
      <c r="E594" s="317" t="s">
        <v>344</v>
      </c>
      <c r="F594" s="16"/>
      <c r="G594" s="315" t="s">
        <v>78</v>
      </c>
      <c r="H594" s="189"/>
      <c r="I594" s="140"/>
    </row>
    <row r="595" spans="1:9" ht="23.25">
      <c r="A595" s="238" t="s">
        <v>78</v>
      </c>
      <c r="B595" s="189"/>
      <c r="C595" s="195">
        <v>25000</v>
      </c>
      <c r="D595" s="303" t="s">
        <v>78</v>
      </c>
      <c r="E595" s="317" t="s">
        <v>352</v>
      </c>
      <c r="F595" s="16"/>
      <c r="G595" s="195" t="s">
        <v>78</v>
      </c>
      <c r="H595" s="189"/>
      <c r="I595" s="140"/>
    </row>
    <row r="596" spans="1:9" ht="24" thickBot="1">
      <c r="A596" s="35">
        <f>SUM(A584:A590)</f>
        <v>45888700</v>
      </c>
      <c r="B596" s="236" t="s">
        <v>78</v>
      </c>
      <c r="C596" s="37">
        <v>45282291</v>
      </c>
      <c r="D596" s="197" t="s">
        <v>263</v>
      </c>
      <c r="E596" s="313"/>
      <c r="F596" s="16"/>
      <c r="G596" s="37">
        <v>5695106</v>
      </c>
      <c r="H596" s="40">
        <v>41</v>
      </c>
      <c r="I596" s="140"/>
    </row>
    <row r="597" spans="1:9" ht="24" thickTop="1">
      <c r="A597" s="1"/>
      <c r="B597" s="1"/>
      <c r="C597" s="194">
        <v>12500</v>
      </c>
      <c r="D597" s="189" t="s">
        <v>78</v>
      </c>
      <c r="E597" s="313" t="s">
        <v>354</v>
      </c>
      <c r="F597" s="16"/>
      <c r="G597" s="194">
        <v>5000</v>
      </c>
      <c r="H597" s="12" t="s">
        <v>78</v>
      </c>
      <c r="I597" s="140"/>
    </row>
    <row r="598" spans="1:9" ht="23.25">
      <c r="A598" s="1"/>
      <c r="B598" s="1"/>
      <c r="C598" s="195">
        <v>1000</v>
      </c>
      <c r="D598" s="16" t="s">
        <v>78</v>
      </c>
      <c r="E598" s="313" t="s">
        <v>40</v>
      </c>
      <c r="F598" s="16"/>
      <c r="G598" s="195" t="s">
        <v>78</v>
      </c>
      <c r="H598" s="23"/>
      <c r="I598" s="140"/>
    </row>
    <row r="599" spans="1:9" ht="23.25">
      <c r="A599" s="1"/>
      <c r="B599" s="1"/>
      <c r="C599" s="195" t="s">
        <v>78</v>
      </c>
      <c r="D599" s="189"/>
      <c r="E599" s="313" t="s">
        <v>194</v>
      </c>
      <c r="F599" s="34"/>
      <c r="G599" s="195" t="s">
        <v>78</v>
      </c>
      <c r="H599" s="189"/>
      <c r="I599" s="140"/>
    </row>
    <row r="600" spans="1:9" ht="23.25">
      <c r="A600" s="1"/>
      <c r="B600" s="1"/>
      <c r="C600" s="195" t="s">
        <v>78</v>
      </c>
      <c r="D600" s="16"/>
      <c r="E600" s="313" t="s">
        <v>41</v>
      </c>
      <c r="F600" s="34"/>
      <c r="G600" s="195" t="s">
        <v>78</v>
      </c>
      <c r="H600" s="16"/>
      <c r="I600" s="140"/>
    </row>
    <row r="601" spans="1:9" ht="23.25">
      <c r="A601" s="1"/>
      <c r="B601" s="1"/>
      <c r="C601" s="195" t="s">
        <v>78</v>
      </c>
      <c r="D601" s="16"/>
      <c r="E601" s="313" t="s">
        <v>43</v>
      </c>
      <c r="F601" s="34"/>
      <c r="G601" s="195" t="s">
        <v>78</v>
      </c>
      <c r="H601" s="16"/>
      <c r="I601" s="140"/>
    </row>
    <row r="602" spans="1:9" ht="23.25">
      <c r="A602" s="1"/>
      <c r="B602" s="1"/>
      <c r="C602" s="195">
        <v>1622</v>
      </c>
      <c r="D602" s="16" t="s">
        <v>78</v>
      </c>
      <c r="E602" s="313" t="s">
        <v>44</v>
      </c>
      <c r="F602" s="16"/>
      <c r="G602" s="195" t="s">
        <v>78</v>
      </c>
      <c r="H602" s="16"/>
      <c r="I602" s="140"/>
    </row>
    <row r="603" spans="1:9" ht="23.25">
      <c r="A603" s="1"/>
      <c r="B603" s="1"/>
      <c r="C603" s="195">
        <v>100618</v>
      </c>
      <c r="D603" s="189" t="s">
        <v>78</v>
      </c>
      <c r="E603" s="313" t="s">
        <v>336</v>
      </c>
      <c r="F603" s="16"/>
      <c r="G603" s="195">
        <v>14200</v>
      </c>
      <c r="H603" s="16" t="s">
        <v>78</v>
      </c>
      <c r="I603" s="140"/>
    </row>
    <row r="604" spans="1:9" ht="23.25">
      <c r="A604" s="1"/>
      <c r="B604" s="1"/>
      <c r="C604" s="195">
        <v>2133</v>
      </c>
      <c r="D604" s="16">
        <v>60</v>
      </c>
      <c r="E604" s="313" t="s">
        <v>46</v>
      </c>
      <c r="F604" s="16"/>
      <c r="G604" s="195">
        <v>223</v>
      </c>
      <c r="H604" s="187" t="s">
        <v>65</v>
      </c>
      <c r="I604" s="140"/>
    </row>
    <row r="605" spans="1:9" ht="23.25">
      <c r="A605" s="1"/>
      <c r="B605" s="1"/>
      <c r="C605" s="195">
        <v>75960</v>
      </c>
      <c r="D605" s="16">
        <v>50</v>
      </c>
      <c r="E605" s="313" t="s">
        <v>334</v>
      </c>
      <c r="F605" s="16"/>
      <c r="G605" s="320" t="s">
        <v>78</v>
      </c>
      <c r="H605" s="16"/>
      <c r="I605" s="140"/>
    </row>
    <row r="606" spans="1:9" ht="23.25">
      <c r="A606" s="1"/>
      <c r="B606" s="1"/>
      <c r="C606" s="195">
        <v>178605</v>
      </c>
      <c r="D606" s="16">
        <v>20</v>
      </c>
      <c r="E606" s="313" t="s">
        <v>48</v>
      </c>
      <c r="F606" s="16"/>
      <c r="G606" s="195">
        <v>28496</v>
      </c>
      <c r="H606" s="16">
        <v>80</v>
      </c>
      <c r="I606" s="140"/>
    </row>
    <row r="607" spans="1:9" ht="23.25">
      <c r="A607" s="1"/>
      <c r="B607" s="1"/>
      <c r="C607" s="195">
        <v>119382</v>
      </c>
      <c r="D607" s="189">
        <v>36</v>
      </c>
      <c r="E607" s="313" t="s">
        <v>50</v>
      </c>
      <c r="F607" s="16"/>
      <c r="G607" s="195">
        <v>20</v>
      </c>
      <c r="H607" s="189" t="s">
        <v>78</v>
      </c>
      <c r="I607" s="140"/>
    </row>
    <row r="608" spans="1:9" ht="23.25">
      <c r="A608" s="1"/>
      <c r="B608" s="1"/>
      <c r="C608" s="195">
        <v>16174</v>
      </c>
      <c r="D608" s="187" t="s">
        <v>136</v>
      </c>
      <c r="E608" s="188" t="s">
        <v>30</v>
      </c>
      <c r="F608" s="111"/>
      <c r="G608" s="195" t="s">
        <v>78</v>
      </c>
      <c r="H608" s="189"/>
      <c r="I608" s="140"/>
    </row>
    <row r="609" spans="1:9" ht="23.25">
      <c r="A609" s="1"/>
      <c r="B609" s="1"/>
      <c r="C609" s="195">
        <v>151</v>
      </c>
      <c r="D609" s="303" t="s">
        <v>78</v>
      </c>
      <c r="E609" s="188" t="s">
        <v>353</v>
      </c>
      <c r="F609" s="111"/>
      <c r="G609" s="195" t="s">
        <v>78</v>
      </c>
      <c r="H609" s="189"/>
      <c r="I609" s="140"/>
    </row>
    <row r="610" spans="1:9" ht="23.25">
      <c r="A610" s="1"/>
      <c r="B610" s="1"/>
      <c r="C610" s="195">
        <v>231251</v>
      </c>
      <c r="D610" s="189">
        <v>78</v>
      </c>
      <c r="E610" s="192" t="s">
        <v>335</v>
      </c>
      <c r="F610" s="22"/>
      <c r="G610" s="195" t="s">
        <v>78</v>
      </c>
      <c r="H610" s="189"/>
      <c r="I610" s="140"/>
    </row>
    <row r="611" spans="1:9" ht="23.25">
      <c r="A611" s="1"/>
      <c r="B611" s="1"/>
      <c r="C611" s="46">
        <v>739398</v>
      </c>
      <c r="D611" s="190" t="s">
        <v>290</v>
      </c>
      <c r="E611" s="6" t="s">
        <v>8</v>
      </c>
      <c r="F611" s="95"/>
      <c r="G611" s="46">
        <f>SUM(G597:G610)</f>
        <v>47939</v>
      </c>
      <c r="H611" s="190" t="s">
        <v>217</v>
      </c>
      <c r="I611" s="140"/>
    </row>
    <row r="612" spans="1:9" ht="24" thickBot="1">
      <c r="A612" s="1"/>
      <c r="B612" s="1"/>
      <c r="C612" s="37">
        <v>46021690</v>
      </c>
      <c r="D612" s="40">
        <v>37</v>
      </c>
      <c r="E612" s="4"/>
      <c r="F612" s="6"/>
      <c r="G612" s="37">
        <v>5743046</v>
      </c>
      <c r="H612" s="40">
        <v>26</v>
      </c>
      <c r="I612" s="140"/>
    </row>
    <row r="613" spans="1:9" ht="24" thickTop="1">
      <c r="A613" s="1"/>
      <c r="B613" s="1"/>
      <c r="C613" s="48"/>
      <c r="D613" s="17"/>
      <c r="E613" s="4"/>
      <c r="F613" s="6"/>
      <c r="G613" s="48"/>
      <c r="H613" s="17"/>
      <c r="I613" s="140"/>
    </row>
    <row r="614" spans="1:9" ht="25.5">
      <c r="A614" s="390" t="s">
        <v>251</v>
      </c>
      <c r="B614" s="390"/>
      <c r="C614" s="390"/>
      <c r="D614" s="248"/>
      <c r="E614" s="249" t="s">
        <v>51</v>
      </c>
      <c r="F614" s="250"/>
      <c r="G614" s="293" t="s">
        <v>228</v>
      </c>
      <c r="H614" s="248"/>
      <c r="I614" s="140"/>
    </row>
    <row r="615" spans="1:9" ht="25.5">
      <c r="A615" s="251"/>
      <c r="B615" s="246"/>
      <c r="C615" s="253"/>
      <c r="D615" s="252"/>
      <c r="E615" s="251"/>
      <c r="F615" s="391" t="s">
        <v>317</v>
      </c>
      <c r="G615" s="391"/>
      <c r="H615" s="391"/>
      <c r="I615" s="140"/>
    </row>
    <row r="616" spans="1:9" ht="23.25">
      <c r="A616" s="365" t="s">
        <v>1</v>
      </c>
      <c r="B616" s="377"/>
      <c r="C616" s="377"/>
      <c r="D616" s="366"/>
      <c r="E616" s="381" t="s">
        <v>2</v>
      </c>
      <c r="F616" s="54"/>
      <c r="G616" s="365" t="s">
        <v>7</v>
      </c>
      <c r="H616" s="366"/>
      <c r="I616" s="140"/>
    </row>
    <row r="617" spans="1:9" ht="23.25">
      <c r="A617" s="400" t="s">
        <v>4</v>
      </c>
      <c r="B617" s="401"/>
      <c r="C617" s="57" t="s">
        <v>6</v>
      </c>
      <c r="D617" s="56"/>
      <c r="E617" s="382"/>
      <c r="F617" s="58" t="s">
        <v>16</v>
      </c>
      <c r="G617" s="367" t="s">
        <v>6</v>
      </c>
      <c r="H617" s="368"/>
      <c r="I617" s="140"/>
    </row>
    <row r="618" spans="1:9" ht="23.25">
      <c r="A618" s="399" t="s">
        <v>5</v>
      </c>
      <c r="B618" s="372"/>
      <c r="C618" s="61" t="s">
        <v>5</v>
      </c>
      <c r="D618" s="60"/>
      <c r="E618" s="383"/>
      <c r="F618" s="62" t="s">
        <v>3</v>
      </c>
      <c r="G618" s="384" t="s">
        <v>5</v>
      </c>
      <c r="H618" s="385"/>
      <c r="I618" s="140"/>
    </row>
    <row r="619" spans="1:9" ht="23.25">
      <c r="A619" s="311"/>
      <c r="B619" s="63"/>
      <c r="C619" s="64"/>
      <c r="D619" s="63"/>
      <c r="E619" s="65" t="s">
        <v>24</v>
      </c>
      <c r="F619" s="66"/>
      <c r="G619" s="67"/>
      <c r="H619" s="63"/>
      <c r="I619" s="140"/>
    </row>
    <row r="620" spans="1:9" ht="23.25">
      <c r="A620" s="68">
        <v>3068899</v>
      </c>
      <c r="B620" s="75" t="s">
        <v>78</v>
      </c>
      <c r="C620" s="215">
        <v>2134680</v>
      </c>
      <c r="D620" s="75">
        <v>60</v>
      </c>
      <c r="E620" s="72" t="s">
        <v>40</v>
      </c>
      <c r="F620" s="73" t="s">
        <v>15</v>
      </c>
      <c r="G620" s="215">
        <v>122580</v>
      </c>
      <c r="H620" s="75" t="s">
        <v>78</v>
      </c>
      <c r="I620" s="140"/>
    </row>
    <row r="621" spans="1:9" ht="23.25">
      <c r="A621" s="68">
        <v>30000</v>
      </c>
      <c r="B621" s="75" t="s">
        <v>78</v>
      </c>
      <c r="C621" s="215" t="s">
        <v>78</v>
      </c>
      <c r="D621" s="75"/>
      <c r="E621" s="72" t="s">
        <v>208</v>
      </c>
      <c r="F621" s="73"/>
      <c r="G621" s="215" t="s">
        <v>78</v>
      </c>
      <c r="H621" s="75"/>
      <c r="I621" s="140"/>
    </row>
    <row r="622" spans="1:9" ht="23.25">
      <c r="A622" s="68">
        <v>13801600</v>
      </c>
      <c r="B622" s="75" t="s">
        <v>78</v>
      </c>
      <c r="C622" s="215">
        <v>7528769</v>
      </c>
      <c r="D622" s="75">
        <v>78</v>
      </c>
      <c r="E622" s="72" t="s">
        <v>197</v>
      </c>
      <c r="F622" s="73"/>
      <c r="G622" s="215">
        <v>839486</v>
      </c>
      <c r="H622" s="75" t="s">
        <v>78</v>
      </c>
      <c r="I622" s="140"/>
    </row>
    <row r="623" spans="1:9" ht="23.25">
      <c r="A623" s="74">
        <v>11606873</v>
      </c>
      <c r="B623" s="75" t="s">
        <v>78</v>
      </c>
      <c r="C623" s="74">
        <v>4071671</v>
      </c>
      <c r="D623" s="75">
        <v>82</v>
      </c>
      <c r="E623" s="72" t="s">
        <v>198</v>
      </c>
      <c r="F623" s="75">
        <v>100</v>
      </c>
      <c r="G623" s="74">
        <v>274579</v>
      </c>
      <c r="H623" s="75" t="s">
        <v>78</v>
      </c>
      <c r="I623" s="140"/>
    </row>
    <row r="624" spans="1:9" ht="23.25">
      <c r="A624" s="74">
        <v>440000</v>
      </c>
      <c r="B624" s="75" t="s">
        <v>78</v>
      </c>
      <c r="C624" s="215">
        <v>191816</v>
      </c>
      <c r="D624" s="75">
        <v>45</v>
      </c>
      <c r="E624" s="72" t="s">
        <v>28</v>
      </c>
      <c r="F624" s="75">
        <v>270</v>
      </c>
      <c r="G624" s="215">
        <v>13597</v>
      </c>
      <c r="H624" s="75">
        <v>74</v>
      </c>
      <c r="I624" s="140"/>
    </row>
    <row r="625" spans="1:9" ht="23.25">
      <c r="A625" s="74">
        <v>1078979</v>
      </c>
      <c r="B625" s="75" t="s">
        <v>78</v>
      </c>
      <c r="C625" s="215">
        <v>1163000</v>
      </c>
      <c r="D625" s="75" t="s">
        <v>78</v>
      </c>
      <c r="E625" s="72" t="s">
        <v>55</v>
      </c>
      <c r="F625" s="75">
        <v>300</v>
      </c>
      <c r="G625" s="215">
        <v>704000</v>
      </c>
      <c r="H625" s="75" t="s">
        <v>78</v>
      </c>
      <c r="I625" s="140"/>
    </row>
    <row r="626" spans="1:9" ht="23.25">
      <c r="A626" s="74">
        <v>15856600</v>
      </c>
      <c r="B626" s="75" t="s">
        <v>78</v>
      </c>
      <c r="C626" s="215">
        <v>157040</v>
      </c>
      <c r="D626" s="75" t="s">
        <v>78</v>
      </c>
      <c r="E626" s="72" t="s">
        <v>199</v>
      </c>
      <c r="F626" s="75">
        <v>300</v>
      </c>
      <c r="G626" s="215">
        <v>27000</v>
      </c>
      <c r="H626" s="75" t="s">
        <v>78</v>
      </c>
      <c r="I626" s="140"/>
    </row>
    <row r="627" spans="1:9" ht="23.25">
      <c r="A627" s="74"/>
      <c r="B627" s="75"/>
      <c r="C627" s="70">
        <v>476500</v>
      </c>
      <c r="D627" s="75" t="s">
        <v>78</v>
      </c>
      <c r="E627" s="83" t="s">
        <v>356</v>
      </c>
      <c r="F627" s="75"/>
      <c r="G627" s="70">
        <v>163500</v>
      </c>
      <c r="H627" s="75" t="s">
        <v>78</v>
      </c>
      <c r="I627" s="140"/>
    </row>
    <row r="628" spans="1:9" ht="23.25">
      <c r="A628" s="23"/>
      <c r="B628" s="75"/>
      <c r="C628" s="277">
        <v>279650</v>
      </c>
      <c r="D628" s="75" t="s">
        <v>78</v>
      </c>
      <c r="E628" s="82" t="s">
        <v>347</v>
      </c>
      <c r="F628" s="75"/>
      <c r="G628" s="277" t="s">
        <v>78</v>
      </c>
      <c r="H628" s="75"/>
      <c r="I628" s="140"/>
    </row>
    <row r="629" spans="1:9" ht="23.25">
      <c r="A629" s="23"/>
      <c r="B629" s="23"/>
      <c r="C629" s="277">
        <v>1090000</v>
      </c>
      <c r="D629" s="75" t="s">
        <v>78</v>
      </c>
      <c r="E629" s="82" t="s">
        <v>348</v>
      </c>
      <c r="F629" s="75"/>
      <c r="G629" s="277" t="s">
        <v>78</v>
      </c>
      <c r="H629" s="75"/>
      <c r="I629" s="140"/>
    </row>
    <row r="630" spans="1:9" ht="23.25">
      <c r="A630" s="23"/>
      <c r="B630" s="326"/>
      <c r="C630" s="327">
        <v>158360</v>
      </c>
      <c r="D630" s="328" t="s">
        <v>78</v>
      </c>
      <c r="E630" s="329" t="s">
        <v>349</v>
      </c>
      <c r="F630" s="75"/>
      <c r="G630" s="277" t="s">
        <v>78</v>
      </c>
      <c r="H630" s="75"/>
      <c r="I630" s="140"/>
    </row>
    <row r="631" spans="1:9" ht="23.25">
      <c r="A631" s="43"/>
      <c r="B631" s="43"/>
      <c r="C631" s="324">
        <v>25000</v>
      </c>
      <c r="D631" s="212" t="s">
        <v>78</v>
      </c>
      <c r="E631" s="325" t="s">
        <v>357</v>
      </c>
      <c r="F631" s="79"/>
      <c r="G631" s="324" t="s">
        <v>78</v>
      </c>
      <c r="H631" s="212"/>
      <c r="I631" s="140"/>
    </row>
    <row r="632" spans="1:9" ht="24" thickBot="1">
      <c r="A632" s="103">
        <f>SUM(A620:A631)</f>
        <v>45882951</v>
      </c>
      <c r="B632" s="210" t="s">
        <v>78</v>
      </c>
      <c r="C632" s="322">
        <v>17276488</v>
      </c>
      <c r="D632" s="210">
        <v>65</v>
      </c>
      <c r="E632" s="323"/>
      <c r="F632" s="79"/>
      <c r="G632" s="322">
        <f>SUM(G620:G631)</f>
        <v>2144742</v>
      </c>
      <c r="H632" s="210">
        <f>SUM(H620:H631)</f>
        <v>74</v>
      </c>
      <c r="I632" s="140"/>
    </row>
    <row r="633" spans="1:9" ht="24" thickTop="1">
      <c r="A633" s="1"/>
      <c r="B633" s="70"/>
      <c r="C633" s="215">
        <v>11639380</v>
      </c>
      <c r="D633" s="75" t="s">
        <v>78</v>
      </c>
      <c r="E633" s="82" t="s">
        <v>57</v>
      </c>
      <c r="F633" s="66"/>
      <c r="G633" s="215">
        <v>100400</v>
      </c>
      <c r="H633" s="75" t="s">
        <v>78</v>
      </c>
      <c r="I633" s="140"/>
    </row>
    <row r="634" spans="1:9" ht="23.25">
      <c r="A634" s="1"/>
      <c r="B634" s="1"/>
      <c r="C634" s="215">
        <v>1246606</v>
      </c>
      <c r="D634" s="75">
        <v>98</v>
      </c>
      <c r="E634" s="83" t="s">
        <v>30</v>
      </c>
      <c r="F634" s="75"/>
      <c r="G634" s="215" t="s">
        <v>78</v>
      </c>
      <c r="H634" s="75"/>
      <c r="I634" s="140"/>
    </row>
    <row r="635" spans="1:9" ht="23.25">
      <c r="A635" s="1"/>
      <c r="B635" s="1"/>
      <c r="C635" s="215" t="s">
        <v>78</v>
      </c>
      <c r="D635" s="73"/>
      <c r="E635" s="82" t="s">
        <v>33</v>
      </c>
      <c r="F635" s="75"/>
      <c r="G635" s="215" t="s">
        <v>78</v>
      </c>
      <c r="H635" s="73"/>
      <c r="I635" s="140"/>
    </row>
    <row r="636" spans="1:9" ht="23.25">
      <c r="A636" s="1"/>
      <c r="B636" s="1"/>
      <c r="C636" s="215" t="s">
        <v>78</v>
      </c>
      <c r="D636" s="69"/>
      <c r="E636" s="82" t="s">
        <v>59</v>
      </c>
      <c r="F636" s="75"/>
      <c r="G636" s="215" t="s">
        <v>78</v>
      </c>
      <c r="H636" s="69"/>
      <c r="I636" s="140"/>
    </row>
    <row r="637" spans="1:9" ht="23.25">
      <c r="A637" s="1"/>
      <c r="B637" s="1"/>
      <c r="C637" s="215">
        <v>132943</v>
      </c>
      <c r="D637" s="75">
        <v>46</v>
      </c>
      <c r="E637" s="82" t="s">
        <v>291</v>
      </c>
      <c r="F637" s="75"/>
      <c r="G637" s="215">
        <v>2259</v>
      </c>
      <c r="H637" s="75">
        <v>98</v>
      </c>
      <c r="I637" s="140"/>
    </row>
    <row r="638" spans="1:9" ht="23.25">
      <c r="A638" s="1"/>
      <c r="B638" s="1"/>
      <c r="C638" s="74">
        <v>181532</v>
      </c>
      <c r="D638" s="75">
        <v>20</v>
      </c>
      <c r="E638" s="82" t="s">
        <v>61</v>
      </c>
      <c r="F638" s="75"/>
      <c r="G638" s="74">
        <v>19864</v>
      </c>
      <c r="H638" s="75">
        <v>80</v>
      </c>
      <c r="I638" s="140"/>
    </row>
    <row r="639" spans="1:9" ht="23.25">
      <c r="A639" s="1"/>
      <c r="B639" s="1"/>
      <c r="C639" s="215">
        <v>16692</v>
      </c>
      <c r="D639" s="75" t="s">
        <v>78</v>
      </c>
      <c r="E639" s="82" t="s">
        <v>49</v>
      </c>
      <c r="F639" s="75"/>
      <c r="G639" s="215" t="s">
        <v>78</v>
      </c>
      <c r="H639" s="75"/>
      <c r="I639" s="140"/>
    </row>
    <row r="640" spans="1:9" ht="23.25">
      <c r="A640" s="1"/>
      <c r="B640" s="1"/>
      <c r="C640" s="215">
        <v>75960</v>
      </c>
      <c r="D640" s="75">
        <v>50</v>
      </c>
      <c r="E640" s="84" t="s">
        <v>338</v>
      </c>
      <c r="F640" s="75"/>
      <c r="G640" s="215" t="s">
        <v>78</v>
      </c>
      <c r="H640" s="75"/>
      <c r="I640" s="140"/>
    </row>
    <row r="641" spans="1:9" ht="23.25">
      <c r="A641" s="1"/>
      <c r="B641" s="1"/>
      <c r="C641" s="215">
        <v>409026</v>
      </c>
      <c r="D641" s="75" t="s">
        <v>78</v>
      </c>
      <c r="E641" s="84" t="s">
        <v>44</v>
      </c>
      <c r="F641" s="75"/>
      <c r="G641" s="215">
        <v>37252</v>
      </c>
      <c r="H641" s="75" t="s">
        <v>78</v>
      </c>
      <c r="I641" s="140"/>
    </row>
    <row r="642" spans="1:9" ht="23.25">
      <c r="A642" s="1"/>
      <c r="B642" s="1"/>
      <c r="C642" s="215">
        <v>1292214</v>
      </c>
      <c r="D642" s="75" t="s">
        <v>78</v>
      </c>
      <c r="E642" s="84" t="s">
        <v>288</v>
      </c>
      <c r="F642" s="75"/>
      <c r="G642" s="215" t="s">
        <v>78</v>
      </c>
      <c r="H642" s="75"/>
      <c r="I642" s="140"/>
    </row>
    <row r="643" spans="1:9" ht="23.25">
      <c r="A643" s="1"/>
      <c r="B643" s="1"/>
      <c r="C643" s="215">
        <v>7782</v>
      </c>
      <c r="D643" s="75">
        <v>60</v>
      </c>
      <c r="E643" s="306" t="s">
        <v>292</v>
      </c>
      <c r="F643" s="75"/>
      <c r="G643" s="215">
        <v>457</v>
      </c>
      <c r="H643" s="75">
        <v>80</v>
      </c>
      <c r="I643" s="140"/>
    </row>
    <row r="644" spans="1:9" ht="23.25">
      <c r="A644" s="1"/>
      <c r="B644" s="1"/>
      <c r="C644" s="215">
        <v>500</v>
      </c>
      <c r="D644" s="75" t="s">
        <v>78</v>
      </c>
      <c r="E644" s="85" t="s">
        <v>50</v>
      </c>
      <c r="F644" s="79"/>
      <c r="G644" s="215" t="s">
        <v>78</v>
      </c>
      <c r="H644" s="75"/>
      <c r="I644" s="140"/>
    </row>
    <row r="645" spans="1:9" ht="23.25">
      <c r="A645" s="83"/>
      <c r="B645" s="1"/>
      <c r="C645" s="87">
        <v>15002637</v>
      </c>
      <c r="D645" s="211" t="s">
        <v>360</v>
      </c>
      <c r="E645" s="6" t="s">
        <v>63</v>
      </c>
      <c r="F645" s="95"/>
      <c r="G645" s="87">
        <v>160234</v>
      </c>
      <c r="H645" s="211" t="s">
        <v>133</v>
      </c>
      <c r="I645" s="140"/>
    </row>
    <row r="646" spans="1:9" ht="24" thickBot="1">
      <c r="A646" s="83"/>
      <c r="B646" s="92"/>
      <c r="C646" s="96">
        <v>32279126</v>
      </c>
      <c r="D646" s="227" t="s">
        <v>158</v>
      </c>
      <c r="E646" s="6" t="s">
        <v>25</v>
      </c>
      <c r="F646" s="6"/>
      <c r="G646" s="96">
        <v>2304977</v>
      </c>
      <c r="H646" s="227" t="s">
        <v>147</v>
      </c>
      <c r="I646" s="140"/>
    </row>
    <row r="647" spans="1:9" ht="24" thickTop="1">
      <c r="A647" s="83"/>
      <c r="B647" s="83"/>
      <c r="C647" s="215"/>
      <c r="D647" s="95"/>
      <c r="E647" s="99" t="s">
        <v>64</v>
      </c>
      <c r="F647" s="6"/>
      <c r="G647" s="215"/>
      <c r="H647" s="95"/>
      <c r="I647" s="140"/>
    </row>
    <row r="648" spans="1:9" ht="23.25">
      <c r="A648" s="83"/>
      <c r="B648" s="83"/>
      <c r="C648" s="215">
        <v>13742563</v>
      </c>
      <c r="D648" s="75">
        <v>98</v>
      </c>
      <c r="E648" s="6" t="s">
        <v>201</v>
      </c>
      <c r="F648" s="101"/>
      <c r="G648" s="215">
        <v>3438068</v>
      </c>
      <c r="H648" s="75">
        <v>94</v>
      </c>
      <c r="I648" s="140"/>
    </row>
    <row r="649" spans="1:9" ht="24" thickBot="1">
      <c r="A649" s="1"/>
      <c r="B649" s="83"/>
      <c r="C649" s="307" t="s">
        <v>78</v>
      </c>
      <c r="D649" s="94"/>
      <c r="E649" s="6" t="s">
        <v>14</v>
      </c>
      <c r="F649" s="101"/>
      <c r="G649" s="307" t="s">
        <v>78</v>
      </c>
      <c r="H649" s="94"/>
      <c r="I649" s="140"/>
    </row>
    <row r="650" spans="1:9" ht="27" thickTop="1">
      <c r="A650" s="244" t="s">
        <v>251</v>
      </c>
      <c r="B650" s="1"/>
      <c r="C650" s="244"/>
      <c r="D650" s="244"/>
      <c r="E650" s="244"/>
      <c r="F650" s="244"/>
      <c r="G650" s="292" t="s">
        <v>227</v>
      </c>
      <c r="H650" s="239"/>
      <c r="I650" s="140"/>
    </row>
    <row r="651" spans="1:9" ht="26.25">
      <c r="A651" s="241"/>
      <c r="B651" s="244"/>
      <c r="C651" s="242"/>
      <c r="D651" s="241"/>
      <c r="E651" s="389" t="s">
        <v>318</v>
      </c>
      <c r="F651" s="389"/>
      <c r="G651" s="389"/>
      <c r="H651" s="240"/>
      <c r="I651" s="140"/>
    </row>
    <row r="652" spans="1:9" ht="26.25">
      <c r="A652" s="241"/>
      <c r="B652" s="241"/>
      <c r="C652" s="242"/>
      <c r="D652" s="390" t="s">
        <v>17</v>
      </c>
      <c r="E652" s="390"/>
      <c r="F652" s="243"/>
      <c r="G652" s="242"/>
      <c r="H652" s="239"/>
      <c r="I652" s="140"/>
    </row>
    <row r="653" spans="1:9" ht="23.25">
      <c r="A653" s="374" t="s">
        <v>1</v>
      </c>
      <c r="B653" s="375"/>
      <c r="C653" s="375"/>
      <c r="D653" s="376"/>
      <c r="E653" s="378" t="s">
        <v>2</v>
      </c>
      <c r="F653" s="12"/>
      <c r="G653" s="374" t="s">
        <v>7</v>
      </c>
      <c r="H653" s="376"/>
      <c r="I653" s="140"/>
    </row>
    <row r="654" spans="1:9" ht="23.25">
      <c r="A654" s="13" t="s">
        <v>4</v>
      </c>
      <c r="B654" s="14"/>
      <c r="C654" s="15" t="s">
        <v>6</v>
      </c>
      <c r="D654" s="14"/>
      <c r="E654" s="379"/>
      <c r="F654" s="16" t="s">
        <v>16</v>
      </c>
      <c r="G654" s="369" t="s">
        <v>6</v>
      </c>
      <c r="H654" s="370"/>
      <c r="I654" s="140"/>
    </row>
    <row r="655" spans="1:9" ht="23.25">
      <c r="A655" s="18" t="s">
        <v>5</v>
      </c>
      <c r="B655" s="19"/>
      <c r="C655" s="20" t="s">
        <v>5</v>
      </c>
      <c r="D655" s="21"/>
      <c r="E655" s="380"/>
      <c r="F655" s="22" t="s">
        <v>3</v>
      </c>
      <c r="G655" s="371" t="s">
        <v>5</v>
      </c>
      <c r="H655" s="372"/>
      <c r="I655" s="140"/>
    </row>
    <row r="656" spans="1:9" ht="23.25">
      <c r="A656" s="23"/>
      <c r="B656" s="23"/>
      <c r="C656" s="24"/>
      <c r="D656" s="25"/>
      <c r="E656" s="313" t="s">
        <v>18</v>
      </c>
      <c r="F656" s="16"/>
      <c r="G656" s="27"/>
      <c r="H656" s="23"/>
      <c r="I656" s="140"/>
    </row>
    <row r="657" spans="1:9" ht="23.25">
      <c r="A657" s="23"/>
      <c r="B657" s="23"/>
      <c r="C657" s="24"/>
      <c r="D657" s="23"/>
      <c r="E657" s="314" t="s">
        <v>328</v>
      </c>
      <c r="F657" s="16"/>
      <c r="G657" s="27"/>
      <c r="H657" s="23"/>
      <c r="I657" s="140"/>
    </row>
    <row r="658" spans="1:9" ht="23.25">
      <c r="A658" s="29">
        <v>680000</v>
      </c>
      <c r="B658" s="189" t="s">
        <v>78</v>
      </c>
      <c r="C658" s="27">
        <v>715111</v>
      </c>
      <c r="D658" s="34" t="s">
        <v>65</v>
      </c>
      <c r="E658" s="313" t="s">
        <v>19</v>
      </c>
      <c r="F658" s="30" t="s">
        <v>9</v>
      </c>
      <c r="G658" s="195">
        <v>3642</v>
      </c>
      <c r="H658" s="30">
        <v>65</v>
      </c>
      <c r="I658" s="140"/>
    </row>
    <row r="659" spans="1:9" ht="23.25">
      <c r="A659" s="29">
        <v>264700</v>
      </c>
      <c r="B659" s="189" t="s">
        <v>78</v>
      </c>
      <c r="C659" s="27">
        <v>231365</v>
      </c>
      <c r="D659" s="189">
        <v>50</v>
      </c>
      <c r="E659" s="313" t="s">
        <v>20</v>
      </c>
      <c r="F659" s="30" t="s">
        <v>10</v>
      </c>
      <c r="G659" s="27">
        <v>17549</v>
      </c>
      <c r="H659" s="189" t="s">
        <v>78</v>
      </c>
      <c r="I659" s="140"/>
    </row>
    <row r="660" spans="1:9" ht="23.25">
      <c r="A660" s="29">
        <v>1555000</v>
      </c>
      <c r="B660" s="189" t="s">
        <v>78</v>
      </c>
      <c r="C660" s="27">
        <v>1577850</v>
      </c>
      <c r="D660" s="189">
        <v>38</v>
      </c>
      <c r="E660" s="313" t="s">
        <v>21</v>
      </c>
      <c r="F660" s="30" t="s">
        <v>11</v>
      </c>
      <c r="G660" s="27">
        <v>75290</v>
      </c>
      <c r="H660" s="189">
        <v>72</v>
      </c>
      <c r="I660" s="140"/>
    </row>
    <row r="661" spans="1:9" ht="23.25">
      <c r="A661" s="29">
        <v>350000</v>
      </c>
      <c r="B661" s="189" t="s">
        <v>78</v>
      </c>
      <c r="C661" s="32">
        <v>238920</v>
      </c>
      <c r="D661" s="189" t="s">
        <v>78</v>
      </c>
      <c r="E661" s="313" t="s">
        <v>192</v>
      </c>
      <c r="F661" s="30" t="s">
        <v>12</v>
      </c>
      <c r="G661" s="32">
        <v>20088</v>
      </c>
      <c r="H661" s="189" t="s">
        <v>78</v>
      </c>
      <c r="I661" s="140"/>
    </row>
    <row r="662" spans="1:9" ht="23.25">
      <c r="A662" s="29">
        <v>333500</v>
      </c>
      <c r="B662" s="189" t="s">
        <v>78</v>
      </c>
      <c r="C662" s="32">
        <v>709366</v>
      </c>
      <c r="D662" s="189">
        <v>50</v>
      </c>
      <c r="E662" s="313" t="s">
        <v>23</v>
      </c>
      <c r="F662" s="30" t="s">
        <v>13</v>
      </c>
      <c r="G662" s="32">
        <v>42674</v>
      </c>
      <c r="H662" s="189" t="s">
        <v>78</v>
      </c>
      <c r="I662" s="140"/>
    </row>
    <row r="663" spans="1:9" ht="23.25">
      <c r="A663" s="238">
        <v>23605500</v>
      </c>
      <c r="B663" s="189" t="s">
        <v>78</v>
      </c>
      <c r="C663" s="195">
        <v>25337139</v>
      </c>
      <c r="D663" s="189">
        <v>73</v>
      </c>
      <c r="E663" s="313" t="s">
        <v>36</v>
      </c>
      <c r="F663" s="30">
        <v>1000</v>
      </c>
      <c r="G663" s="195">
        <v>371548</v>
      </c>
      <c r="H663" s="189">
        <v>71</v>
      </c>
      <c r="I663" s="140"/>
    </row>
    <row r="664" spans="1:9" ht="23.25">
      <c r="A664" s="238">
        <v>19100000</v>
      </c>
      <c r="B664" s="189" t="s">
        <v>78</v>
      </c>
      <c r="C664" s="200">
        <v>15499535</v>
      </c>
      <c r="D664" s="303">
        <v>78</v>
      </c>
      <c r="E664" s="188" t="s">
        <v>330</v>
      </c>
      <c r="F664" s="111">
        <v>350</v>
      </c>
      <c r="G664" s="315">
        <v>867704</v>
      </c>
      <c r="H664" s="189" t="s">
        <v>78</v>
      </c>
      <c r="I664" s="140"/>
    </row>
    <row r="665" spans="1:9" ht="23.25">
      <c r="A665" s="238" t="s">
        <v>78</v>
      </c>
      <c r="B665" s="189"/>
      <c r="C665" s="200">
        <v>662000</v>
      </c>
      <c r="D665" s="303" t="s">
        <v>78</v>
      </c>
      <c r="E665" s="188" t="s">
        <v>343</v>
      </c>
      <c r="F665" s="111"/>
      <c r="G665" s="315">
        <v>165500</v>
      </c>
      <c r="H665" s="189" t="s">
        <v>78</v>
      </c>
      <c r="I665" s="140"/>
    </row>
    <row r="666" spans="1:9" ht="23.25">
      <c r="A666" s="238" t="s">
        <v>78</v>
      </c>
      <c r="B666" s="189"/>
      <c r="C666" s="200">
        <v>500000</v>
      </c>
      <c r="D666" s="303" t="s">
        <v>78</v>
      </c>
      <c r="E666" s="188" t="s">
        <v>331</v>
      </c>
      <c r="F666" s="111"/>
      <c r="G666" s="315" t="s">
        <v>78</v>
      </c>
      <c r="H666" s="189"/>
      <c r="I666" s="140"/>
    </row>
    <row r="667" spans="1:9" ht="23.25">
      <c r="A667" s="238" t="s">
        <v>78</v>
      </c>
      <c r="B667" s="189"/>
      <c r="C667" s="195">
        <v>260000</v>
      </c>
      <c r="D667" s="303" t="s">
        <v>78</v>
      </c>
      <c r="E667" s="317" t="s">
        <v>332</v>
      </c>
      <c r="F667" s="16"/>
      <c r="G667" s="315" t="s">
        <v>78</v>
      </c>
      <c r="H667" s="189"/>
      <c r="I667" s="140"/>
    </row>
    <row r="668" spans="1:9" ht="23.25">
      <c r="A668" s="238" t="s">
        <v>78</v>
      </c>
      <c r="B668" s="189"/>
      <c r="C668" s="195">
        <v>1090000</v>
      </c>
      <c r="D668" s="303" t="s">
        <v>78</v>
      </c>
      <c r="E668" s="317" t="s">
        <v>344</v>
      </c>
      <c r="F668" s="16"/>
      <c r="G668" s="315" t="s">
        <v>78</v>
      </c>
      <c r="H668" s="189"/>
      <c r="I668" s="140"/>
    </row>
    <row r="669" spans="1:9" ht="23.25">
      <c r="A669" s="238" t="s">
        <v>78</v>
      </c>
      <c r="B669" s="189"/>
      <c r="C669" s="195">
        <v>25000</v>
      </c>
      <c r="D669" s="303" t="s">
        <v>78</v>
      </c>
      <c r="E669" s="317" t="s">
        <v>352</v>
      </c>
      <c r="F669" s="16"/>
      <c r="G669" s="195" t="s">
        <v>78</v>
      </c>
      <c r="H669" s="189"/>
      <c r="I669" s="140"/>
    </row>
    <row r="670" spans="1:9" ht="23.25">
      <c r="A670" s="238" t="s">
        <v>78</v>
      </c>
      <c r="B670" s="189"/>
      <c r="C670" s="195">
        <v>90825</v>
      </c>
      <c r="D670" s="193" t="s">
        <v>78</v>
      </c>
      <c r="E670" s="317" t="s">
        <v>361</v>
      </c>
      <c r="F670" s="16"/>
      <c r="G670" s="195">
        <v>90825</v>
      </c>
      <c r="H670" s="189" t="s">
        <v>78</v>
      </c>
      <c r="I670" s="140"/>
    </row>
    <row r="671" spans="1:9" ht="24" thickBot="1">
      <c r="A671" s="35">
        <f>SUM(A658:A664)</f>
        <v>45888700</v>
      </c>
      <c r="B671" s="236" t="s">
        <v>78</v>
      </c>
      <c r="C671" s="37">
        <v>46937113</v>
      </c>
      <c r="D671" s="197" t="s">
        <v>362</v>
      </c>
      <c r="E671" s="313"/>
      <c r="F671" s="16"/>
      <c r="G671" s="37">
        <v>1654822</v>
      </c>
      <c r="H671" s="309" t="s">
        <v>67</v>
      </c>
      <c r="I671" s="140"/>
    </row>
    <row r="672" spans="1:9" ht="24" thickTop="1">
      <c r="A672" s="1"/>
      <c r="B672" s="1"/>
      <c r="C672" s="194">
        <v>15000</v>
      </c>
      <c r="D672" s="189" t="s">
        <v>78</v>
      </c>
      <c r="E672" s="313" t="s">
        <v>354</v>
      </c>
      <c r="F672" s="16"/>
      <c r="G672" s="194">
        <v>2500</v>
      </c>
      <c r="H672" s="12" t="s">
        <v>78</v>
      </c>
      <c r="I672" s="140"/>
    </row>
    <row r="673" spans="1:9" ht="23.25">
      <c r="A673" s="1"/>
      <c r="B673" s="1"/>
      <c r="C673" s="195">
        <v>1000</v>
      </c>
      <c r="D673" s="16" t="s">
        <v>78</v>
      </c>
      <c r="E673" s="313" t="s">
        <v>40</v>
      </c>
      <c r="F673" s="16"/>
      <c r="G673" s="195" t="s">
        <v>78</v>
      </c>
      <c r="H673" s="23"/>
      <c r="I673" s="140"/>
    </row>
    <row r="674" spans="1:9" ht="23.25">
      <c r="A674" s="1"/>
      <c r="B674" s="1"/>
      <c r="C674" s="195" t="s">
        <v>78</v>
      </c>
      <c r="D674" s="189"/>
      <c r="E674" s="313" t="s">
        <v>194</v>
      </c>
      <c r="F674" s="34"/>
      <c r="G674" s="195" t="s">
        <v>78</v>
      </c>
      <c r="H674" s="189"/>
      <c r="I674" s="140"/>
    </row>
    <row r="675" spans="1:9" ht="23.25">
      <c r="A675" s="1"/>
      <c r="B675" s="1"/>
      <c r="C675" s="195" t="s">
        <v>78</v>
      </c>
      <c r="D675" s="16"/>
      <c r="E675" s="313" t="s">
        <v>41</v>
      </c>
      <c r="F675" s="34"/>
      <c r="G675" s="195" t="s">
        <v>78</v>
      </c>
      <c r="H675" s="16"/>
      <c r="I675" s="140"/>
    </row>
    <row r="676" spans="1:9" ht="23.25">
      <c r="A676" s="1"/>
      <c r="B676" s="1"/>
      <c r="C676" s="195" t="s">
        <v>78</v>
      </c>
      <c r="D676" s="16"/>
      <c r="E676" s="313" t="s">
        <v>43</v>
      </c>
      <c r="F676" s="34"/>
      <c r="G676" s="195" t="s">
        <v>78</v>
      </c>
      <c r="H676" s="16"/>
      <c r="I676" s="140"/>
    </row>
    <row r="677" spans="1:9" ht="23.25">
      <c r="A677" s="1"/>
      <c r="B677" s="1"/>
      <c r="C677" s="195">
        <v>1622</v>
      </c>
      <c r="D677" s="16" t="s">
        <v>78</v>
      </c>
      <c r="E677" s="313" t="s">
        <v>44</v>
      </c>
      <c r="F677" s="16"/>
      <c r="G677" s="195" t="s">
        <v>78</v>
      </c>
      <c r="H677" s="16"/>
      <c r="I677" s="140"/>
    </row>
    <row r="678" spans="1:9" ht="23.25">
      <c r="A678" s="1"/>
      <c r="B678" s="1"/>
      <c r="C678" s="195">
        <v>100618</v>
      </c>
      <c r="D678" s="189" t="s">
        <v>78</v>
      </c>
      <c r="E678" s="313" t="s">
        <v>336</v>
      </c>
      <c r="F678" s="16"/>
      <c r="G678" s="195"/>
      <c r="H678" s="16"/>
      <c r="I678" s="140"/>
    </row>
    <row r="679" spans="1:9" ht="23.25">
      <c r="A679" s="1"/>
      <c r="B679" s="1"/>
      <c r="C679" s="195">
        <v>2142</v>
      </c>
      <c r="D679" s="16">
        <v>95</v>
      </c>
      <c r="E679" s="313" t="s">
        <v>46</v>
      </c>
      <c r="F679" s="16"/>
      <c r="G679" s="195">
        <v>9</v>
      </c>
      <c r="H679" s="16">
        <v>35</v>
      </c>
      <c r="I679" s="140"/>
    </row>
    <row r="680" spans="1:9" ht="23.25">
      <c r="A680" s="1"/>
      <c r="B680" s="1"/>
      <c r="C680" s="195">
        <v>75960</v>
      </c>
      <c r="D680" s="16">
        <v>50</v>
      </c>
      <c r="E680" s="313" t="s">
        <v>334</v>
      </c>
      <c r="F680" s="16"/>
      <c r="G680" s="320" t="s">
        <v>78</v>
      </c>
      <c r="H680" s="16"/>
      <c r="I680" s="140"/>
    </row>
    <row r="681" spans="1:9" ht="23.25">
      <c r="A681" s="1"/>
      <c r="B681" s="1"/>
      <c r="C681" s="195">
        <v>292089</v>
      </c>
      <c r="D681" s="16" t="s">
        <v>78</v>
      </c>
      <c r="E681" s="313" t="s">
        <v>48</v>
      </c>
      <c r="F681" s="16"/>
      <c r="G681" s="195">
        <v>113483</v>
      </c>
      <c r="H681" s="16">
        <v>80</v>
      </c>
      <c r="I681" s="140"/>
    </row>
    <row r="682" spans="1:9" ht="23.25">
      <c r="A682" s="1"/>
      <c r="B682" s="1"/>
      <c r="C682" s="195">
        <v>119422</v>
      </c>
      <c r="D682" s="189">
        <v>36</v>
      </c>
      <c r="E682" s="313" t="s">
        <v>50</v>
      </c>
      <c r="F682" s="16"/>
      <c r="G682" s="195">
        <v>40</v>
      </c>
      <c r="H682" s="189" t="s">
        <v>78</v>
      </c>
      <c r="I682" s="140"/>
    </row>
    <row r="683" spans="1:9" ht="23.25">
      <c r="A683" s="1"/>
      <c r="B683" s="1"/>
      <c r="C683" s="195">
        <v>16174</v>
      </c>
      <c r="D683" s="187" t="s">
        <v>136</v>
      </c>
      <c r="E683" s="188" t="s">
        <v>30</v>
      </c>
      <c r="F683" s="111"/>
      <c r="G683" s="195" t="s">
        <v>78</v>
      </c>
      <c r="H683" s="189"/>
      <c r="I683" s="140"/>
    </row>
    <row r="684" spans="1:9" ht="23.25">
      <c r="A684" s="1"/>
      <c r="B684" s="1"/>
      <c r="C684" s="195">
        <v>151</v>
      </c>
      <c r="D684" s="303" t="s">
        <v>78</v>
      </c>
      <c r="E684" s="188" t="s">
        <v>353</v>
      </c>
      <c r="F684" s="111"/>
      <c r="G684" s="195" t="s">
        <v>78</v>
      </c>
      <c r="H684" s="189"/>
      <c r="I684" s="140"/>
    </row>
    <row r="685" spans="1:9" ht="23.25">
      <c r="A685" s="1"/>
      <c r="B685" s="1"/>
      <c r="C685" s="195">
        <v>231251</v>
      </c>
      <c r="D685" s="189">
        <v>78</v>
      </c>
      <c r="E685" s="192" t="s">
        <v>335</v>
      </c>
      <c r="F685" s="22"/>
      <c r="G685" s="195" t="s">
        <v>78</v>
      </c>
      <c r="H685" s="189"/>
      <c r="I685" s="140"/>
    </row>
    <row r="686" spans="1:9" ht="23.25">
      <c r="A686" s="1"/>
      <c r="B686" s="1"/>
      <c r="C686" s="46">
        <v>855431</v>
      </c>
      <c r="D686" s="190" t="s">
        <v>125</v>
      </c>
      <c r="E686" s="6" t="s">
        <v>8</v>
      </c>
      <c r="F686" s="95"/>
      <c r="G686" s="46">
        <v>116033</v>
      </c>
      <c r="H686" s="190" t="s">
        <v>154</v>
      </c>
      <c r="I686" s="140"/>
    </row>
    <row r="687" spans="1:9" ht="24" thickBot="1">
      <c r="A687" s="1"/>
      <c r="B687" s="1"/>
      <c r="C687" s="37">
        <v>47792545</v>
      </c>
      <c r="D687" s="40">
        <v>60</v>
      </c>
      <c r="E687" s="4"/>
      <c r="F687" s="6"/>
      <c r="G687" s="37">
        <v>1770855</v>
      </c>
      <c r="H687" s="40">
        <v>23</v>
      </c>
      <c r="I687" s="140"/>
    </row>
    <row r="688" spans="1:9" ht="14.25" customHeight="1" thickTop="1">
      <c r="A688" s="1"/>
      <c r="B688" s="1"/>
      <c r="C688" s="48"/>
      <c r="D688" s="17"/>
      <c r="E688" s="4"/>
      <c r="F688" s="17"/>
      <c r="G688" s="48"/>
      <c r="H688" s="17"/>
      <c r="I688" s="140"/>
    </row>
    <row r="689" spans="1:9" ht="25.5">
      <c r="A689" s="390" t="s">
        <v>251</v>
      </c>
      <c r="B689" s="390"/>
      <c r="C689" s="390"/>
      <c r="D689" s="248"/>
      <c r="E689" s="249" t="s">
        <v>51</v>
      </c>
      <c r="F689" s="250"/>
      <c r="G689" s="293" t="s">
        <v>228</v>
      </c>
      <c r="H689" s="248"/>
      <c r="I689" s="140"/>
    </row>
    <row r="690" spans="1:9" ht="25.5">
      <c r="A690" s="251"/>
      <c r="B690" s="246"/>
      <c r="C690" s="253"/>
      <c r="D690" s="252"/>
      <c r="E690" s="310"/>
      <c r="F690" s="391" t="s">
        <v>319</v>
      </c>
      <c r="G690" s="391"/>
      <c r="H690" s="391"/>
      <c r="I690" s="140"/>
    </row>
    <row r="691" spans="1:9" ht="23.25">
      <c r="A691" s="365" t="s">
        <v>1</v>
      </c>
      <c r="B691" s="377"/>
      <c r="C691" s="377"/>
      <c r="D691" s="366"/>
      <c r="E691" s="381" t="s">
        <v>2</v>
      </c>
      <c r="F691" s="54"/>
      <c r="G691" s="365" t="s">
        <v>7</v>
      </c>
      <c r="H691" s="366"/>
      <c r="I691" s="140"/>
    </row>
    <row r="692" spans="1:9" ht="23.25">
      <c r="A692" s="400" t="s">
        <v>4</v>
      </c>
      <c r="B692" s="401"/>
      <c r="C692" s="57" t="s">
        <v>6</v>
      </c>
      <c r="D692" s="56"/>
      <c r="E692" s="382"/>
      <c r="F692" s="58" t="s">
        <v>16</v>
      </c>
      <c r="G692" s="367" t="s">
        <v>6</v>
      </c>
      <c r="H692" s="368"/>
      <c r="I692" s="140"/>
    </row>
    <row r="693" spans="1:9" ht="23.25">
      <c r="A693" s="399" t="s">
        <v>5</v>
      </c>
      <c r="B693" s="372"/>
      <c r="C693" s="61" t="s">
        <v>5</v>
      </c>
      <c r="D693" s="60"/>
      <c r="E693" s="383"/>
      <c r="F693" s="62" t="s">
        <v>3</v>
      </c>
      <c r="G693" s="384" t="s">
        <v>5</v>
      </c>
      <c r="H693" s="385"/>
      <c r="I693" s="140"/>
    </row>
    <row r="694" spans="1:9" ht="23.25">
      <c r="A694" s="311"/>
      <c r="B694" s="63"/>
      <c r="C694" s="64"/>
      <c r="D694" s="63"/>
      <c r="E694" s="65" t="s">
        <v>24</v>
      </c>
      <c r="F694" s="66"/>
      <c r="G694" s="67"/>
      <c r="H694" s="63"/>
      <c r="I694" s="140"/>
    </row>
    <row r="695" spans="1:9" ht="23.25">
      <c r="A695" s="68">
        <v>3068899</v>
      </c>
      <c r="B695" s="75" t="s">
        <v>78</v>
      </c>
      <c r="C695" s="215">
        <v>2561197</v>
      </c>
      <c r="D695" s="75">
        <v>60</v>
      </c>
      <c r="E695" s="72" t="s">
        <v>40</v>
      </c>
      <c r="F695" s="73" t="s">
        <v>15</v>
      </c>
      <c r="G695" s="215">
        <v>426517</v>
      </c>
      <c r="H695" s="75" t="s">
        <v>78</v>
      </c>
      <c r="I695" s="140"/>
    </row>
    <row r="696" spans="1:9" ht="23.25">
      <c r="A696" s="68">
        <v>30000</v>
      </c>
      <c r="B696" s="75" t="s">
        <v>78</v>
      </c>
      <c r="C696" s="215" t="s">
        <v>78</v>
      </c>
      <c r="D696" s="75"/>
      <c r="E696" s="72" t="s">
        <v>208</v>
      </c>
      <c r="F696" s="73"/>
      <c r="G696" s="215" t="s">
        <v>78</v>
      </c>
      <c r="H696" s="75"/>
      <c r="I696" s="140"/>
    </row>
    <row r="697" spans="1:9" ht="23.25">
      <c r="A697" s="68">
        <v>13801600</v>
      </c>
      <c r="B697" s="75" t="s">
        <v>78</v>
      </c>
      <c r="C697" s="215">
        <v>8368400</v>
      </c>
      <c r="D697" s="75">
        <v>78</v>
      </c>
      <c r="E697" s="72" t="s">
        <v>197</v>
      </c>
      <c r="F697" s="73"/>
      <c r="G697" s="215">
        <v>839631</v>
      </c>
      <c r="H697" s="75" t="s">
        <v>78</v>
      </c>
      <c r="I697" s="140"/>
    </row>
    <row r="698" spans="1:9" ht="23.25">
      <c r="A698" s="74">
        <v>11606873</v>
      </c>
      <c r="B698" s="75" t="s">
        <v>78</v>
      </c>
      <c r="C698" s="74">
        <v>4441389</v>
      </c>
      <c r="D698" s="75">
        <v>82</v>
      </c>
      <c r="E698" s="72" t="s">
        <v>198</v>
      </c>
      <c r="F698" s="75">
        <v>100</v>
      </c>
      <c r="G698" s="74">
        <v>369718</v>
      </c>
      <c r="H698" s="75" t="s">
        <v>78</v>
      </c>
      <c r="I698" s="140"/>
    </row>
    <row r="699" spans="1:9" ht="23.25">
      <c r="A699" s="74">
        <v>440000</v>
      </c>
      <c r="B699" s="75" t="s">
        <v>78</v>
      </c>
      <c r="C699" s="215">
        <v>201369</v>
      </c>
      <c r="D699" s="75">
        <v>29</v>
      </c>
      <c r="E699" s="72" t="s">
        <v>28</v>
      </c>
      <c r="F699" s="75">
        <v>270</v>
      </c>
      <c r="G699" s="215">
        <v>9552</v>
      </c>
      <c r="H699" s="75">
        <v>84</v>
      </c>
      <c r="I699" s="140"/>
    </row>
    <row r="700" spans="1:9" ht="23.25">
      <c r="A700" s="74">
        <v>1078979</v>
      </c>
      <c r="B700" s="75" t="s">
        <v>78</v>
      </c>
      <c r="C700" s="215">
        <v>1163000</v>
      </c>
      <c r="D700" s="75" t="s">
        <v>78</v>
      </c>
      <c r="E700" s="72" t="s">
        <v>55</v>
      </c>
      <c r="F700" s="75">
        <v>300</v>
      </c>
      <c r="G700" s="215" t="s">
        <v>78</v>
      </c>
      <c r="H700" s="75"/>
      <c r="I700" s="140"/>
    </row>
    <row r="701" spans="1:9" ht="23.25">
      <c r="A701" s="74">
        <v>15856600</v>
      </c>
      <c r="B701" s="75" t="s">
        <v>78</v>
      </c>
      <c r="C701" s="215">
        <v>1189860</v>
      </c>
      <c r="D701" s="75" t="s">
        <v>78</v>
      </c>
      <c r="E701" s="72" t="s">
        <v>199</v>
      </c>
      <c r="F701" s="75">
        <v>300</v>
      </c>
      <c r="G701" s="215">
        <v>1032820</v>
      </c>
      <c r="H701" s="75" t="s">
        <v>78</v>
      </c>
      <c r="I701" s="140"/>
    </row>
    <row r="702" spans="1:9" ht="23.25">
      <c r="A702" s="215" t="s">
        <v>78</v>
      </c>
      <c r="B702" s="75"/>
      <c r="C702" s="70">
        <v>481000</v>
      </c>
      <c r="D702" s="75" t="s">
        <v>78</v>
      </c>
      <c r="E702" s="83" t="s">
        <v>356</v>
      </c>
      <c r="F702" s="75"/>
      <c r="G702" s="70">
        <v>4500</v>
      </c>
      <c r="H702" s="75" t="s">
        <v>78</v>
      </c>
      <c r="I702" s="140"/>
    </row>
    <row r="703" spans="1:9" ht="23.25">
      <c r="A703" s="215" t="s">
        <v>78</v>
      </c>
      <c r="B703" s="75"/>
      <c r="C703" s="277">
        <v>497650</v>
      </c>
      <c r="D703" s="75" t="s">
        <v>78</v>
      </c>
      <c r="E703" s="82" t="s">
        <v>347</v>
      </c>
      <c r="F703" s="75"/>
      <c r="G703" s="277">
        <v>218000</v>
      </c>
      <c r="H703" s="75" t="s">
        <v>78</v>
      </c>
      <c r="I703" s="140"/>
    </row>
    <row r="704" spans="1:9" ht="23.25">
      <c r="A704" s="215" t="s">
        <v>78</v>
      </c>
      <c r="B704" s="23"/>
      <c r="C704" s="277">
        <v>1090000</v>
      </c>
      <c r="D704" s="75" t="s">
        <v>78</v>
      </c>
      <c r="E704" s="82" t="s">
        <v>348</v>
      </c>
      <c r="F704" s="75"/>
      <c r="G704" s="277" t="s">
        <v>78</v>
      </c>
      <c r="H704" s="75"/>
      <c r="I704" s="140"/>
    </row>
    <row r="705" spans="1:9" ht="23.25">
      <c r="A705" s="215" t="s">
        <v>78</v>
      </c>
      <c r="B705" s="326"/>
      <c r="C705" s="327">
        <v>158360</v>
      </c>
      <c r="D705" s="75" t="s">
        <v>78</v>
      </c>
      <c r="E705" s="329" t="s">
        <v>349</v>
      </c>
      <c r="F705" s="75"/>
      <c r="G705" s="277" t="s">
        <v>127</v>
      </c>
      <c r="H705" s="75"/>
      <c r="I705" s="140"/>
    </row>
    <row r="706" spans="1:9" ht="23.25">
      <c r="A706" s="334" t="s">
        <v>78</v>
      </c>
      <c r="B706" s="43"/>
      <c r="C706" s="324">
        <v>25000</v>
      </c>
      <c r="D706" s="212" t="s">
        <v>78</v>
      </c>
      <c r="E706" s="325" t="s">
        <v>357</v>
      </c>
      <c r="F706" s="79"/>
      <c r="G706" s="324" t="s">
        <v>78</v>
      </c>
      <c r="H706" s="212"/>
      <c r="I706" s="140"/>
    </row>
    <row r="707" spans="1:9" ht="24" thickBot="1">
      <c r="A707" s="103">
        <f>SUM(A695:A706)</f>
        <v>45882951</v>
      </c>
      <c r="B707" s="210" t="s">
        <v>78</v>
      </c>
      <c r="C707" s="322">
        <v>20177227</v>
      </c>
      <c r="D707" s="210">
        <v>49</v>
      </c>
      <c r="E707" s="323"/>
      <c r="F707" s="79"/>
      <c r="G707" s="322">
        <f>SUM(G695:G706)</f>
        <v>2900738</v>
      </c>
      <c r="H707" s="210">
        <f>SUM(H695:H706)</f>
        <v>84</v>
      </c>
      <c r="I707" s="140"/>
    </row>
    <row r="708" spans="1:9" ht="24" thickTop="1">
      <c r="A708" s="1"/>
      <c r="B708" s="70"/>
      <c r="C708" s="215">
        <v>11639380</v>
      </c>
      <c r="D708" s="75" t="s">
        <v>78</v>
      </c>
      <c r="E708" s="82" t="s">
        <v>57</v>
      </c>
      <c r="F708" s="66"/>
      <c r="G708" s="215" t="s">
        <v>78</v>
      </c>
      <c r="H708" s="75"/>
      <c r="I708" s="140"/>
    </row>
    <row r="709" spans="1:9" ht="23.25">
      <c r="A709" s="1"/>
      <c r="B709" s="1"/>
      <c r="C709" s="215">
        <v>1246606</v>
      </c>
      <c r="D709" s="75">
        <v>98</v>
      </c>
      <c r="E709" s="83" t="s">
        <v>30</v>
      </c>
      <c r="F709" s="75"/>
      <c r="G709" s="215" t="s">
        <v>78</v>
      </c>
      <c r="H709" s="75"/>
      <c r="I709" s="140"/>
    </row>
    <row r="710" spans="1:9" ht="23.25">
      <c r="A710" s="1"/>
      <c r="B710" s="1"/>
      <c r="C710" s="215" t="s">
        <v>78</v>
      </c>
      <c r="D710" s="73"/>
      <c r="E710" s="82" t="s">
        <v>33</v>
      </c>
      <c r="F710" s="75"/>
      <c r="G710" s="215" t="s">
        <v>78</v>
      </c>
      <c r="H710" s="73"/>
      <c r="I710" s="140"/>
    </row>
    <row r="711" spans="1:9" ht="23.25">
      <c r="A711" s="1"/>
      <c r="B711" s="1"/>
      <c r="C711" s="215">
        <v>6</v>
      </c>
      <c r="D711" s="69"/>
      <c r="E711" s="82" t="s">
        <v>59</v>
      </c>
      <c r="F711" s="75"/>
      <c r="G711" s="215">
        <v>6</v>
      </c>
      <c r="H711" s="75" t="s">
        <v>78</v>
      </c>
      <c r="I711" s="140"/>
    </row>
    <row r="712" spans="1:9" ht="23.25">
      <c r="A712" s="1"/>
      <c r="B712" s="1"/>
      <c r="C712" s="215">
        <v>147605</v>
      </c>
      <c r="D712" s="75">
        <v>46</v>
      </c>
      <c r="E712" s="82" t="s">
        <v>291</v>
      </c>
      <c r="F712" s="75"/>
      <c r="G712" s="215">
        <v>14662</v>
      </c>
      <c r="H712" s="75" t="s">
        <v>78</v>
      </c>
      <c r="I712" s="140"/>
    </row>
    <row r="713" spans="1:9" ht="23.25">
      <c r="A713" s="1"/>
      <c r="B713" s="1"/>
      <c r="C713" s="74">
        <v>214965</v>
      </c>
      <c r="D713" s="75" t="s">
        <v>78</v>
      </c>
      <c r="E713" s="82" t="s">
        <v>61</v>
      </c>
      <c r="F713" s="75"/>
      <c r="G713" s="74">
        <v>33432</v>
      </c>
      <c r="H713" s="75">
        <v>80</v>
      </c>
      <c r="I713" s="140"/>
    </row>
    <row r="714" spans="1:9" ht="23.25">
      <c r="A714" s="1"/>
      <c r="B714" s="1"/>
      <c r="C714" s="215">
        <v>16692</v>
      </c>
      <c r="D714" s="75" t="s">
        <v>78</v>
      </c>
      <c r="E714" s="82" t="s">
        <v>49</v>
      </c>
      <c r="F714" s="75"/>
      <c r="G714" s="215" t="s">
        <v>78</v>
      </c>
      <c r="H714" s="75"/>
      <c r="I714" s="140"/>
    </row>
    <row r="715" spans="1:9" ht="23.25">
      <c r="A715" s="1"/>
      <c r="B715" s="1"/>
      <c r="C715" s="215">
        <v>75960</v>
      </c>
      <c r="D715" s="75">
        <v>50</v>
      </c>
      <c r="E715" s="84" t="s">
        <v>338</v>
      </c>
      <c r="F715" s="75"/>
      <c r="G715" s="215" t="s">
        <v>78</v>
      </c>
      <c r="H715" s="75"/>
      <c r="I715" s="140"/>
    </row>
    <row r="716" spans="1:9" ht="23.25">
      <c r="A716" s="1"/>
      <c r="B716" s="1"/>
      <c r="C716" s="215">
        <v>477018</v>
      </c>
      <c r="D716" s="75" t="s">
        <v>78</v>
      </c>
      <c r="E716" s="84" t="s">
        <v>44</v>
      </c>
      <c r="F716" s="75"/>
      <c r="G716" s="215">
        <v>67992</v>
      </c>
      <c r="H716" s="75" t="s">
        <v>78</v>
      </c>
      <c r="I716" s="140"/>
    </row>
    <row r="717" spans="1:9" ht="23.25">
      <c r="A717" s="1"/>
      <c r="B717" s="1"/>
      <c r="C717" s="215">
        <v>1292214</v>
      </c>
      <c r="D717" s="75" t="s">
        <v>127</v>
      </c>
      <c r="E717" s="84" t="s">
        <v>288</v>
      </c>
      <c r="F717" s="75"/>
      <c r="G717" s="215" t="s">
        <v>78</v>
      </c>
      <c r="H717" s="75"/>
      <c r="I717" s="140"/>
    </row>
    <row r="718" spans="1:9" ht="23.25">
      <c r="A718" s="1"/>
      <c r="B718" s="1"/>
      <c r="C718" s="215">
        <v>8240</v>
      </c>
      <c r="D718" s="75">
        <v>40</v>
      </c>
      <c r="E718" s="306" t="s">
        <v>292</v>
      </c>
      <c r="F718" s="75"/>
      <c r="G718" s="215">
        <v>457</v>
      </c>
      <c r="H718" s="75">
        <v>80</v>
      </c>
      <c r="I718" s="140"/>
    </row>
    <row r="719" spans="1:9" ht="23.25">
      <c r="A719" s="1"/>
      <c r="B719" s="1"/>
      <c r="C719" s="215">
        <v>500</v>
      </c>
      <c r="D719" s="75" t="s">
        <v>78</v>
      </c>
      <c r="E719" s="85" t="s">
        <v>50</v>
      </c>
      <c r="F719" s="79"/>
      <c r="G719" s="215" t="s">
        <v>78</v>
      </c>
      <c r="H719" s="75"/>
      <c r="I719" s="140"/>
    </row>
    <row r="720" spans="1:9" ht="23.25">
      <c r="A720" s="83"/>
      <c r="B720" s="1"/>
      <c r="C720" s="87">
        <v>15119188</v>
      </c>
      <c r="D720" s="211" t="s">
        <v>300</v>
      </c>
      <c r="E720" s="6" t="s">
        <v>63</v>
      </c>
      <c r="F720" s="95"/>
      <c r="G720" s="87">
        <v>116550</v>
      </c>
      <c r="H720" s="211" t="s">
        <v>253</v>
      </c>
      <c r="I720" s="140"/>
    </row>
    <row r="721" spans="1:9" ht="24" thickBot="1">
      <c r="A721" s="83"/>
      <c r="B721" s="92"/>
      <c r="C721" s="96">
        <v>35296415</v>
      </c>
      <c r="D721" s="227" t="s">
        <v>134</v>
      </c>
      <c r="E721" s="6" t="s">
        <v>25</v>
      </c>
      <c r="F721" s="6"/>
      <c r="G721" s="96">
        <v>3017289</v>
      </c>
      <c r="H721" s="227" t="s">
        <v>279</v>
      </c>
      <c r="I721" s="140"/>
    </row>
    <row r="722" spans="1:9" ht="24" thickTop="1">
      <c r="A722" s="83"/>
      <c r="B722" s="83"/>
      <c r="C722" s="215"/>
      <c r="D722" s="95"/>
      <c r="E722" s="99" t="s">
        <v>64</v>
      </c>
      <c r="F722" s="6"/>
      <c r="G722" s="215"/>
      <c r="H722" s="95"/>
      <c r="I722" s="140"/>
    </row>
    <row r="723" spans="1:9" ht="23.25">
      <c r="A723" s="83"/>
      <c r="B723" s="83"/>
      <c r="C723" s="215">
        <v>12496129</v>
      </c>
      <c r="D723" s="75">
        <v>77</v>
      </c>
      <c r="E723" s="6" t="s">
        <v>201</v>
      </c>
      <c r="F723" s="101"/>
      <c r="G723" s="215" t="s">
        <v>363</v>
      </c>
      <c r="H723" s="75" t="s">
        <v>364</v>
      </c>
      <c r="I723" s="140"/>
    </row>
    <row r="724" spans="1:8" ht="24" thickBot="1">
      <c r="A724" s="1"/>
      <c r="B724" s="83"/>
      <c r="C724" s="307" t="s">
        <v>78</v>
      </c>
      <c r="D724" s="94"/>
      <c r="E724" s="6" t="s">
        <v>14</v>
      </c>
      <c r="F724" s="101"/>
      <c r="G724" s="307" t="s">
        <v>78</v>
      </c>
      <c r="H724" s="94"/>
    </row>
    <row r="725" spans="1:8" ht="27" thickTop="1">
      <c r="A725" s="390" t="s">
        <v>251</v>
      </c>
      <c r="B725" s="390"/>
      <c r="C725" s="390"/>
      <c r="D725" s="244"/>
      <c r="E725" s="244"/>
      <c r="F725" s="244"/>
      <c r="G725" s="292" t="s">
        <v>227</v>
      </c>
      <c r="H725" s="239"/>
    </row>
    <row r="726" spans="1:9" ht="26.25">
      <c r="A726" s="241"/>
      <c r="B726" s="241"/>
      <c r="C726" s="242"/>
      <c r="D726" s="241"/>
      <c r="E726" s="389" t="s">
        <v>320</v>
      </c>
      <c r="F726" s="389"/>
      <c r="G726" s="389"/>
      <c r="H726" s="240"/>
      <c r="I726" s="140"/>
    </row>
    <row r="727" spans="1:9" ht="26.25">
      <c r="A727" s="1"/>
      <c r="B727" s="241"/>
      <c r="C727" s="242"/>
      <c r="D727" s="390" t="s">
        <v>17</v>
      </c>
      <c r="E727" s="390"/>
      <c r="F727" s="243"/>
      <c r="G727" s="242"/>
      <c r="H727" s="239"/>
      <c r="I727" s="140"/>
    </row>
    <row r="728" spans="1:9" ht="23.25">
      <c r="A728" s="374" t="s">
        <v>1</v>
      </c>
      <c r="B728" s="375"/>
      <c r="C728" s="375"/>
      <c r="D728" s="376"/>
      <c r="E728" s="378" t="s">
        <v>2</v>
      </c>
      <c r="F728" s="12"/>
      <c r="G728" s="374" t="s">
        <v>7</v>
      </c>
      <c r="H728" s="376"/>
      <c r="I728" s="140"/>
    </row>
    <row r="729" spans="1:9" ht="23.25">
      <c r="A729" s="13" t="s">
        <v>4</v>
      </c>
      <c r="B729" s="14"/>
      <c r="C729" s="15" t="s">
        <v>6</v>
      </c>
      <c r="D729" s="14"/>
      <c r="E729" s="379"/>
      <c r="F729" s="16" t="s">
        <v>16</v>
      </c>
      <c r="G729" s="369" t="s">
        <v>6</v>
      </c>
      <c r="H729" s="370"/>
      <c r="I729" s="140"/>
    </row>
    <row r="730" spans="1:9" ht="23.25">
      <c r="A730" s="18" t="s">
        <v>5</v>
      </c>
      <c r="B730" s="19"/>
      <c r="C730" s="20" t="s">
        <v>5</v>
      </c>
      <c r="D730" s="21"/>
      <c r="E730" s="380"/>
      <c r="F730" s="22" t="s">
        <v>3</v>
      </c>
      <c r="G730" s="371" t="s">
        <v>5</v>
      </c>
      <c r="H730" s="372"/>
      <c r="I730" s="140"/>
    </row>
    <row r="731" spans="1:9" ht="23.25">
      <c r="A731" s="23"/>
      <c r="B731" s="23"/>
      <c r="C731" s="24"/>
      <c r="D731" s="25"/>
      <c r="E731" s="313" t="s">
        <v>18</v>
      </c>
      <c r="F731" s="16"/>
      <c r="G731" s="27"/>
      <c r="H731" s="23"/>
      <c r="I731" s="140"/>
    </row>
    <row r="732" spans="1:9" ht="23.25">
      <c r="A732" s="23"/>
      <c r="B732" s="23"/>
      <c r="C732" s="24"/>
      <c r="D732" s="23"/>
      <c r="E732" s="314" t="s">
        <v>328</v>
      </c>
      <c r="F732" s="16"/>
      <c r="G732" s="27"/>
      <c r="H732" s="23"/>
      <c r="I732" s="140"/>
    </row>
    <row r="733" spans="1:9" ht="23.25">
      <c r="A733" s="29">
        <v>680000</v>
      </c>
      <c r="B733" s="189" t="s">
        <v>78</v>
      </c>
      <c r="C733" s="27">
        <v>723201</v>
      </c>
      <c r="D733" s="34" t="s">
        <v>65</v>
      </c>
      <c r="E733" s="313" t="s">
        <v>19</v>
      </c>
      <c r="F733" s="30" t="s">
        <v>9</v>
      </c>
      <c r="G733" s="195">
        <v>8090</v>
      </c>
      <c r="H733" s="16" t="s">
        <v>78</v>
      </c>
      <c r="I733" s="140"/>
    </row>
    <row r="734" spans="1:9" ht="23.25">
      <c r="A734" s="29">
        <v>264700</v>
      </c>
      <c r="B734" s="189" t="s">
        <v>78</v>
      </c>
      <c r="C734" s="27">
        <v>303284</v>
      </c>
      <c r="D734" s="189">
        <v>50</v>
      </c>
      <c r="E734" s="313" t="s">
        <v>20</v>
      </c>
      <c r="F734" s="30" t="s">
        <v>10</v>
      </c>
      <c r="G734" s="27">
        <v>71919</v>
      </c>
      <c r="H734" s="189" t="s">
        <v>78</v>
      </c>
      <c r="I734" s="140"/>
    </row>
    <row r="735" spans="1:9" ht="23.25">
      <c r="A735" s="29">
        <v>1555000</v>
      </c>
      <c r="B735" s="189" t="s">
        <v>78</v>
      </c>
      <c r="C735" s="27">
        <v>1938399</v>
      </c>
      <c r="D735" s="189">
        <v>95</v>
      </c>
      <c r="E735" s="313" t="s">
        <v>21</v>
      </c>
      <c r="F735" s="30" t="s">
        <v>11</v>
      </c>
      <c r="G735" s="27">
        <v>360549</v>
      </c>
      <c r="H735" s="189">
        <v>57</v>
      </c>
      <c r="I735" s="140"/>
    </row>
    <row r="736" spans="1:9" ht="23.25">
      <c r="A736" s="29">
        <v>350000</v>
      </c>
      <c r="B736" s="189" t="s">
        <v>78</v>
      </c>
      <c r="C736" s="32">
        <v>259116</v>
      </c>
      <c r="D736" s="189" t="s">
        <v>78</v>
      </c>
      <c r="E736" s="313" t="s">
        <v>192</v>
      </c>
      <c r="F736" s="30" t="s">
        <v>12</v>
      </c>
      <c r="G736" s="32">
        <v>20196</v>
      </c>
      <c r="H736" s="189" t="s">
        <v>78</v>
      </c>
      <c r="I736" s="140"/>
    </row>
    <row r="737" spans="1:9" ht="23.25">
      <c r="A737" s="29">
        <v>333500</v>
      </c>
      <c r="B737" s="189" t="s">
        <v>78</v>
      </c>
      <c r="C737" s="32">
        <v>712305</v>
      </c>
      <c r="D737" s="189">
        <v>50</v>
      </c>
      <c r="E737" s="313" t="s">
        <v>23</v>
      </c>
      <c r="F737" s="30" t="s">
        <v>13</v>
      </c>
      <c r="G737" s="32">
        <v>2939</v>
      </c>
      <c r="H737" s="189" t="s">
        <v>78</v>
      </c>
      <c r="I737" s="140"/>
    </row>
    <row r="738" spans="1:9" ht="23.25">
      <c r="A738" s="238">
        <v>23605500</v>
      </c>
      <c r="B738" s="189" t="s">
        <v>78</v>
      </c>
      <c r="C738" s="195">
        <v>30194952</v>
      </c>
      <c r="D738" s="189">
        <v>36</v>
      </c>
      <c r="E738" s="313" t="s">
        <v>36</v>
      </c>
      <c r="F738" s="30">
        <v>1000</v>
      </c>
      <c r="G738" s="195">
        <v>4857812</v>
      </c>
      <c r="H738" s="189">
        <v>63</v>
      </c>
      <c r="I738" s="140"/>
    </row>
    <row r="739" spans="1:9" ht="23.25">
      <c r="A739" s="238">
        <v>19100000</v>
      </c>
      <c r="B739" s="189" t="s">
        <v>78</v>
      </c>
      <c r="C739" s="200">
        <v>15499535</v>
      </c>
      <c r="D739" s="303">
        <v>78</v>
      </c>
      <c r="E739" s="188" t="s">
        <v>330</v>
      </c>
      <c r="F739" s="111">
        <v>350</v>
      </c>
      <c r="G739" s="315" t="s">
        <v>78</v>
      </c>
      <c r="H739" s="189"/>
      <c r="I739" s="140"/>
    </row>
    <row r="740" spans="1:9" ht="24" thickBot="1">
      <c r="A740" s="337">
        <f>SUM(A733:A739)</f>
        <v>45888700</v>
      </c>
      <c r="B740" s="236" t="s">
        <v>78</v>
      </c>
      <c r="C740" s="338">
        <v>49630795</v>
      </c>
      <c r="D740" s="197" t="s">
        <v>323</v>
      </c>
      <c r="E740" s="341"/>
      <c r="F740" s="308"/>
      <c r="G740" s="199">
        <v>5321506</v>
      </c>
      <c r="H740" s="236">
        <v>20</v>
      </c>
      <c r="I740" s="140"/>
    </row>
    <row r="741" spans="1:9" ht="24" thickTop="1">
      <c r="A741" s="335"/>
      <c r="B741" s="339"/>
      <c r="C741" s="31">
        <v>662000</v>
      </c>
      <c r="D741" s="303" t="s">
        <v>78</v>
      </c>
      <c r="E741" s="188" t="s">
        <v>343</v>
      </c>
      <c r="F741" s="111"/>
      <c r="G741" s="315" t="s">
        <v>78</v>
      </c>
      <c r="H741" s="189"/>
      <c r="I741" s="140"/>
    </row>
    <row r="742" spans="1:9" ht="23.25">
      <c r="A742" s="335"/>
      <c r="B742" s="336"/>
      <c r="C742" s="31">
        <v>500000</v>
      </c>
      <c r="D742" s="303" t="s">
        <v>78</v>
      </c>
      <c r="E742" s="188" t="s">
        <v>331</v>
      </c>
      <c r="F742" s="111"/>
      <c r="G742" s="315" t="s">
        <v>78</v>
      </c>
      <c r="H742" s="189"/>
      <c r="I742" s="140"/>
    </row>
    <row r="743" spans="1:9" ht="23.25">
      <c r="A743" s="335"/>
      <c r="B743" s="336"/>
      <c r="C743" s="315">
        <v>260000</v>
      </c>
      <c r="D743" s="303" t="s">
        <v>78</v>
      </c>
      <c r="E743" s="317" t="s">
        <v>332</v>
      </c>
      <c r="F743" s="16"/>
      <c r="G743" s="315" t="s">
        <v>78</v>
      </c>
      <c r="H743" s="189"/>
      <c r="I743" s="140"/>
    </row>
    <row r="744" spans="1:9" ht="23.25">
      <c r="A744" s="335"/>
      <c r="B744" s="336"/>
      <c r="C744" s="315">
        <v>1090000</v>
      </c>
      <c r="D744" s="303" t="s">
        <v>78</v>
      </c>
      <c r="E744" s="317" t="s">
        <v>344</v>
      </c>
      <c r="F744" s="16"/>
      <c r="G744" s="315" t="s">
        <v>78</v>
      </c>
      <c r="H744" s="189"/>
      <c r="I744" s="140"/>
    </row>
    <row r="745" spans="1:9" ht="23.25">
      <c r="A745" s="335"/>
      <c r="B745" s="336"/>
      <c r="C745" s="315">
        <v>25000</v>
      </c>
      <c r="D745" s="303" t="s">
        <v>78</v>
      </c>
      <c r="E745" s="317" t="s">
        <v>352</v>
      </c>
      <c r="F745" s="16"/>
      <c r="G745" s="195" t="s">
        <v>78</v>
      </c>
      <c r="H745" s="189"/>
      <c r="I745" s="140"/>
    </row>
    <row r="746" spans="1:9" ht="23.25">
      <c r="A746" s="335"/>
      <c r="B746" s="336"/>
      <c r="C746" s="315">
        <v>90825</v>
      </c>
      <c r="D746" s="189" t="s">
        <v>78</v>
      </c>
      <c r="E746" s="317" t="s">
        <v>361</v>
      </c>
      <c r="F746" s="16"/>
      <c r="G746" s="195" t="s">
        <v>78</v>
      </c>
      <c r="H746" s="189"/>
      <c r="I746" s="140"/>
    </row>
    <row r="747" spans="1:9" ht="24" thickBot="1">
      <c r="A747" s="266"/>
      <c r="B747" s="336"/>
      <c r="C747" s="229">
        <f>SUM(C741:C746)</f>
        <v>2627825</v>
      </c>
      <c r="D747" s="197" t="s">
        <v>78</v>
      </c>
      <c r="E747" s="340"/>
      <c r="F747" s="308"/>
      <c r="G747" s="199" t="s">
        <v>78</v>
      </c>
      <c r="H747" s="309"/>
      <c r="I747" s="140"/>
    </row>
    <row r="748" spans="1:9" ht="24" thickTop="1">
      <c r="A748" s="1"/>
      <c r="B748" s="1"/>
      <c r="C748" s="195">
        <v>16000</v>
      </c>
      <c r="D748" s="189" t="s">
        <v>78</v>
      </c>
      <c r="E748" s="313" t="s">
        <v>354</v>
      </c>
      <c r="F748" s="16"/>
      <c r="G748" s="194">
        <v>1000</v>
      </c>
      <c r="H748" s="12" t="s">
        <v>78</v>
      </c>
      <c r="I748" s="140"/>
    </row>
    <row r="749" spans="1:9" ht="23.25">
      <c r="A749" s="1"/>
      <c r="B749" s="1"/>
      <c r="C749" s="195">
        <v>1000</v>
      </c>
      <c r="D749" s="16" t="s">
        <v>78</v>
      </c>
      <c r="E749" s="313" t="s">
        <v>40</v>
      </c>
      <c r="F749" s="16"/>
      <c r="G749" s="195" t="s">
        <v>78</v>
      </c>
      <c r="H749" s="23"/>
      <c r="I749" s="140"/>
    </row>
    <row r="750" spans="1:9" ht="23.25">
      <c r="A750" s="1"/>
      <c r="B750" s="1"/>
      <c r="C750" s="195">
        <v>5000</v>
      </c>
      <c r="D750" s="189" t="s">
        <v>78</v>
      </c>
      <c r="E750" s="313" t="s">
        <v>365</v>
      </c>
      <c r="F750" s="34"/>
      <c r="G750" s="195">
        <v>5000</v>
      </c>
      <c r="H750" s="189" t="s">
        <v>78</v>
      </c>
      <c r="I750" s="140"/>
    </row>
    <row r="751" spans="1:9" ht="23.25">
      <c r="A751" s="1"/>
      <c r="B751" s="1"/>
      <c r="C751" s="195" t="s">
        <v>78</v>
      </c>
      <c r="D751" s="16"/>
      <c r="E751" s="313" t="s">
        <v>41</v>
      </c>
      <c r="F751" s="34"/>
      <c r="G751" s="195" t="s">
        <v>78</v>
      </c>
      <c r="H751" s="16"/>
      <c r="I751" s="140"/>
    </row>
    <row r="752" spans="1:9" ht="23.25">
      <c r="A752" s="1"/>
      <c r="B752" s="1"/>
      <c r="C752" s="195" t="s">
        <v>78</v>
      </c>
      <c r="D752" s="16"/>
      <c r="E752" s="313" t="s">
        <v>43</v>
      </c>
      <c r="F752" s="34"/>
      <c r="G752" s="195" t="s">
        <v>78</v>
      </c>
      <c r="H752" s="16"/>
      <c r="I752" s="140"/>
    </row>
    <row r="753" spans="1:9" ht="23.25">
      <c r="A753" s="1"/>
      <c r="B753" s="1"/>
      <c r="C753" s="195">
        <v>1622</v>
      </c>
      <c r="D753" s="16" t="s">
        <v>78</v>
      </c>
      <c r="E753" s="313" t="s">
        <v>44</v>
      </c>
      <c r="F753" s="16"/>
      <c r="G753" s="195" t="s">
        <v>78</v>
      </c>
      <c r="H753" s="16"/>
      <c r="I753" s="140"/>
    </row>
    <row r="754" spans="1:9" ht="23.25">
      <c r="A754" s="1"/>
      <c r="B754" s="1"/>
      <c r="C754" s="195">
        <v>100618</v>
      </c>
      <c r="D754" s="189" t="s">
        <v>78</v>
      </c>
      <c r="E754" s="313" t="s">
        <v>336</v>
      </c>
      <c r="F754" s="16"/>
      <c r="G754" s="195" t="s">
        <v>78</v>
      </c>
      <c r="H754" s="16"/>
      <c r="I754" s="140"/>
    </row>
    <row r="755" spans="1:9" ht="23.25">
      <c r="A755" s="1"/>
      <c r="B755" s="1"/>
      <c r="C755" s="195">
        <v>2158</v>
      </c>
      <c r="D755" s="16">
        <v>95</v>
      </c>
      <c r="E755" s="313" t="s">
        <v>46</v>
      </c>
      <c r="F755" s="16"/>
      <c r="G755" s="195">
        <v>16</v>
      </c>
      <c r="H755" s="16" t="s">
        <v>78</v>
      </c>
      <c r="I755" s="140"/>
    </row>
    <row r="756" spans="1:9" ht="23.25">
      <c r="A756" s="1"/>
      <c r="B756" s="1"/>
      <c r="C756" s="195">
        <v>75960</v>
      </c>
      <c r="D756" s="16">
        <v>50</v>
      </c>
      <c r="E756" s="313" t="s">
        <v>334</v>
      </c>
      <c r="F756" s="16"/>
      <c r="G756" s="320" t="s">
        <v>78</v>
      </c>
      <c r="H756" s="16"/>
      <c r="I756" s="140"/>
    </row>
    <row r="757" spans="1:9" ht="23.25">
      <c r="A757" s="1"/>
      <c r="B757" s="1"/>
      <c r="C757" s="195">
        <v>292089</v>
      </c>
      <c r="D757" s="16" t="s">
        <v>78</v>
      </c>
      <c r="E757" s="313" t="s">
        <v>48</v>
      </c>
      <c r="F757" s="16"/>
      <c r="G757" s="320" t="s">
        <v>78</v>
      </c>
      <c r="H757" s="16"/>
      <c r="I757" s="140"/>
    </row>
    <row r="758" spans="1:9" ht="23.25">
      <c r="A758" s="1"/>
      <c r="B758" s="1"/>
      <c r="C758" s="195">
        <v>119422</v>
      </c>
      <c r="D758" s="189">
        <v>36</v>
      </c>
      <c r="E758" s="313" t="s">
        <v>50</v>
      </c>
      <c r="F758" s="16"/>
      <c r="G758" s="320" t="s">
        <v>78</v>
      </c>
      <c r="H758" s="189" t="s">
        <v>78</v>
      </c>
      <c r="I758" s="140"/>
    </row>
    <row r="759" spans="1:9" ht="23.25">
      <c r="A759" s="1"/>
      <c r="B759" s="1"/>
      <c r="C759" s="195">
        <v>17652</v>
      </c>
      <c r="D759" s="187" t="s">
        <v>136</v>
      </c>
      <c r="E759" s="188" t="s">
        <v>30</v>
      </c>
      <c r="F759" s="111"/>
      <c r="G759" s="195">
        <v>1478</v>
      </c>
      <c r="H759" s="189" t="s">
        <v>78</v>
      </c>
      <c r="I759" s="140"/>
    </row>
    <row r="760" spans="1:9" ht="23.25">
      <c r="A760" s="1"/>
      <c r="B760" s="1"/>
      <c r="C760" s="195">
        <v>151</v>
      </c>
      <c r="D760" s="303" t="s">
        <v>78</v>
      </c>
      <c r="E760" s="188" t="s">
        <v>353</v>
      </c>
      <c r="F760" s="111"/>
      <c r="G760" s="195" t="s">
        <v>78</v>
      </c>
      <c r="H760" s="189"/>
      <c r="I760" s="140"/>
    </row>
    <row r="761" spans="1:9" ht="23.25">
      <c r="A761" s="1"/>
      <c r="B761" s="1"/>
      <c r="C761" s="195">
        <v>231251</v>
      </c>
      <c r="D761" s="189">
        <v>78</v>
      </c>
      <c r="E761" s="192" t="s">
        <v>335</v>
      </c>
      <c r="F761" s="22"/>
      <c r="G761" s="195" t="s">
        <v>78</v>
      </c>
      <c r="H761" s="189"/>
      <c r="I761" s="140"/>
    </row>
    <row r="762" spans="1:9" ht="23.25">
      <c r="A762" s="1"/>
      <c r="B762" s="1"/>
      <c r="C762" s="46">
        <v>862923</v>
      </c>
      <c r="D762" s="190" t="s">
        <v>125</v>
      </c>
      <c r="E762" s="6" t="s">
        <v>8</v>
      </c>
      <c r="F762" s="95"/>
      <c r="G762" s="46">
        <f>SUM(G748:G761)</f>
        <v>7494</v>
      </c>
      <c r="H762" s="190" t="s">
        <v>78</v>
      </c>
      <c r="I762" s="140"/>
    </row>
    <row r="763" spans="1:9" ht="24" thickBot="1">
      <c r="A763" s="1"/>
      <c r="B763" s="1"/>
      <c r="C763" s="37">
        <v>53121545</v>
      </c>
      <c r="D763" s="40">
        <v>80</v>
      </c>
      <c r="E763" s="4"/>
      <c r="F763" s="6"/>
      <c r="G763" s="37">
        <v>5329000</v>
      </c>
      <c r="H763" s="40">
        <v>20</v>
      </c>
      <c r="I763" s="140"/>
    </row>
    <row r="764" spans="1:9" ht="26.25" thickTop="1">
      <c r="A764" s="390" t="s">
        <v>251</v>
      </c>
      <c r="B764" s="390"/>
      <c r="C764" s="390"/>
      <c r="D764" s="248"/>
      <c r="E764" s="249" t="s">
        <v>51</v>
      </c>
      <c r="F764" s="250"/>
      <c r="G764" s="293" t="s">
        <v>228</v>
      </c>
      <c r="H764" s="248"/>
      <c r="I764" s="140"/>
    </row>
    <row r="765" spans="1:9" ht="25.5">
      <c r="A765" s="235"/>
      <c r="B765" s="301"/>
      <c r="C765" s="253"/>
      <c r="D765" s="252"/>
      <c r="E765" s="251"/>
      <c r="F765" s="391" t="s">
        <v>321</v>
      </c>
      <c r="G765" s="391"/>
      <c r="H765" s="391"/>
      <c r="I765" s="140"/>
    </row>
    <row r="766" spans="1:9" ht="23.25">
      <c r="A766" s="331" t="s">
        <v>1</v>
      </c>
      <c r="B766" s="333"/>
      <c r="C766" s="333"/>
      <c r="D766" s="332"/>
      <c r="E766" s="381" t="s">
        <v>2</v>
      </c>
      <c r="F766" s="54"/>
      <c r="G766" s="365" t="s">
        <v>7</v>
      </c>
      <c r="H766" s="366"/>
      <c r="I766" s="140"/>
    </row>
    <row r="767" spans="1:9" ht="23.25">
      <c r="A767" s="13" t="s">
        <v>4</v>
      </c>
      <c r="B767" s="312"/>
      <c r="C767" s="57" t="s">
        <v>6</v>
      </c>
      <c r="D767" s="56"/>
      <c r="E767" s="382"/>
      <c r="F767" s="58" t="s">
        <v>16</v>
      </c>
      <c r="G767" s="367" t="s">
        <v>6</v>
      </c>
      <c r="H767" s="368"/>
      <c r="I767" s="140"/>
    </row>
    <row r="768" spans="1:9" ht="23.25">
      <c r="A768" s="18" t="s">
        <v>5</v>
      </c>
      <c r="B768" s="112"/>
      <c r="C768" s="61" t="s">
        <v>5</v>
      </c>
      <c r="D768" s="60"/>
      <c r="E768" s="383"/>
      <c r="F768" s="62" t="s">
        <v>3</v>
      </c>
      <c r="G768" s="384" t="s">
        <v>5</v>
      </c>
      <c r="H768" s="385"/>
      <c r="I768" s="140"/>
    </row>
    <row r="769" spans="1:9" ht="23.25">
      <c r="A769" s="311"/>
      <c r="B769" s="63"/>
      <c r="C769" s="64"/>
      <c r="D769" s="63"/>
      <c r="E769" s="65" t="s">
        <v>24</v>
      </c>
      <c r="F769" s="66"/>
      <c r="G769" s="67"/>
      <c r="H769" s="63"/>
      <c r="I769" s="140"/>
    </row>
    <row r="770" spans="1:9" ht="23.25">
      <c r="A770" s="68">
        <v>3068899</v>
      </c>
      <c r="B770" s="75" t="s">
        <v>78</v>
      </c>
      <c r="C770" s="215">
        <v>2661379</v>
      </c>
      <c r="D770" s="75">
        <v>60</v>
      </c>
      <c r="E770" s="72" t="s">
        <v>40</v>
      </c>
      <c r="F770" s="73" t="s">
        <v>15</v>
      </c>
      <c r="G770" s="215">
        <v>100182</v>
      </c>
      <c r="H770" s="75" t="s">
        <v>78</v>
      </c>
      <c r="I770" s="140"/>
    </row>
    <row r="771" spans="1:9" ht="23.25">
      <c r="A771" s="68">
        <v>30000</v>
      </c>
      <c r="B771" s="75" t="s">
        <v>78</v>
      </c>
      <c r="C771" s="215" t="s">
        <v>78</v>
      </c>
      <c r="D771" s="75"/>
      <c r="E771" s="72" t="s">
        <v>208</v>
      </c>
      <c r="F771" s="73"/>
      <c r="G771" s="215" t="s">
        <v>78</v>
      </c>
      <c r="H771" s="75"/>
      <c r="I771" s="140"/>
    </row>
    <row r="772" spans="1:9" ht="23.25">
      <c r="A772" s="68">
        <v>13801600</v>
      </c>
      <c r="B772" s="75" t="s">
        <v>78</v>
      </c>
      <c r="C772" s="215">
        <v>9224463</v>
      </c>
      <c r="D772" s="75">
        <v>15</v>
      </c>
      <c r="E772" s="72" t="s">
        <v>197</v>
      </c>
      <c r="F772" s="73"/>
      <c r="G772" s="215">
        <v>856062</v>
      </c>
      <c r="H772" s="75">
        <v>37</v>
      </c>
      <c r="I772" s="140"/>
    </row>
    <row r="773" spans="1:9" ht="23.25">
      <c r="A773" s="74">
        <v>11606873</v>
      </c>
      <c r="B773" s="75" t="s">
        <v>78</v>
      </c>
      <c r="C773" s="74">
        <v>5153460</v>
      </c>
      <c r="D773" s="73" t="s">
        <v>145</v>
      </c>
      <c r="E773" s="72" t="s">
        <v>198</v>
      </c>
      <c r="F773" s="75">
        <v>100</v>
      </c>
      <c r="G773" s="74">
        <v>712070</v>
      </c>
      <c r="H773" s="75">
        <v>27</v>
      </c>
      <c r="I773" s="140"/>
    </row>
    <row r="774" spans="1:9" ht="23.25">
      <c r="A774" s="74">
        <v>440000</v>
      </c>
      <c r="B774" s="75" t="s">
        <v>78</v>
      </c>
      <c r="C774" s="215">
        <v>281962</v>
      </c>
      <c r="D774" s="75">
        <v>50</v>
      </c>
      <c r="E774" s="72" t="s">
        <v>28</v>
      </c>
      <c r="F774" s="75">
        <v>270</v>
      </c>
      <c r="G774" s="215">
        <v>80593</v>
      </c>
      <c r="H774" s="75">
        <v>21</v>
      </c>
      <c r="I774" s="140"/>
    </row>
    <row r="775" spans="1:9" ht="23.25">
      <c r="A775" s="74">
        <v>1078979</v>
      </c>
      <c r="B775" s="75" t="s">
        <v>78</v>
      </c>
      <c r="C775" s="215">
        <v>1198000</v>
      </c>
      <c r="D775" s="75" t="s">
        <v>78</v>
      </c>
      <c r="E775" s="72" t="s">
        <v>55</v>
      </c>
      <c r="F775" s="75">
        <v>300</v>
      </c>
      <c r="G775" s="215">
        <v>35000</v>
      </c>
      <c r="H775" s="75" t="s">
        <v>78</v>
      </c>
      <c r="I775" s="140"/>
    </row>
    <row r="776" spans="1:9" ht="23.25">
      <c r="A776" s="74">
        <v>15856600</v>
      </c>
      <c r="B776" s="75" t="s">
        <v>78</v>
      </c>
      <c r="C776" s="215">
        <v>6116650</v>
      </c>
      <c r="D776" s="75" t="s">
        <v>78</v>
      </c>
      <c r="E776" s="72" t="s">
        <v>199</v>
      </c>
      <c r="F776" s="75">
        <v>300</v>
      </c>
      <c r="G776" s="215">
        <v>4926790</v>
      </c>
      <c r="H776" s="75" t="s">
        <v>78</v>
      </c>
      <c r="I776" s="140"/>
    </row>
    <row r="777" spans="1:9" ht="24" thickBot="1">
      <c r="A777" s="96">
        <f>SUM(A764:A776)</f>
        <v>45882951</v>
      </c>
      <c r="B777" s="94" t="s">
        <v>78</v>
      </c>
      <c r="C777" s="343">
        <v>24635915</v>
      </c>
      <c r="D777" s="94">
        <v>34</v>
      </c>
      <c r="E777" s="344"/>
      <c r="F777" s="88"/>
      <c r="G777" s="343">
        <f>SUM(G770:G776)</f>
        <v>6710697</v>
      </c>
      <c r="H777" s="94">
        <f>SUM(H770:H776)</f>
        <v>85</v>
      </c>
      <c r="I777" s="140"/>
    </row>
    <row r="778" spans="1:9" ht="24" thickTop="1">
      <c r="A778" s="327"/>
      <c r="B778" s="95"/>
      <c r="C778" s="70">
        <v>644500</v>
      </c>
      <c r="D778" s="75" t="s">
        <v>78</v>
      </c>
      <c r="E778" s="83" t="s">
        <v>356</v>
      </c>
      <c r="F778" s="75"/>
      <c r="G778" s="70">
        <v>163500</v>
      </c>
      <c r="H778" s="75" t="s">
        <v>78</v>
      </c>
      <c r="I778" s="140"/>
    </row>
    <row r="779" spans="1:9" ht="23.25">
      <c r="A779" s="327"/>
      <c r="B779" s="95"/>
      <c r="C779" s="277">
        <v>497650</v>
      </c>
      <c r="D779" s="75" t="s">
        <v>78</v>
      </c>
      <c r="E779" s="82" t="s">
        <v>347</v>
      </c>
      <c r="F779" s="75"/>
      <c r="G779" s="277" t="s">
        <v>78</v>
      </c>
      <c r="H779" s="75"/>
      <c r="I779" s="140"/>
    </row>
    <row r="780" spans="1:9" ht="23.25">
      <c r="A780" s="327"/>
      <c r="B780" s="21"/>
      <c r="C780" s="277">
        <v>1090000</v>
      </c>
      <c r="D780" s="75" t="s">
        <v>78</v>
      </c>
      <c r="E780" s="82" t="s">
        <v>348</v>
      </c>
      <c r="F780" s="75"/>
      <c r="G780" s="277" t="s">
        <v>78</v>
      </c>
      <c r="H780" s="75"/>
      <c r="I780" s="140"/>
    </row>
    <row r="781" spans="1:9" ht="23.25">
      <c r="A781" s="327"/>
      <c r="B781" s="21"/>
      <c r="C781" s="277">
        <v>158360</v>
      </c>
      <c r="D781" s="75" t="s">
        <v>78</v>
      </c>
      <c r="E781" s="329" t="s">
        <v>349</v>
      </c>
      <c r="F781" s="75"/>
      <c r="G781" s="277" t="s">
        <v>78</v>
      </c>
      <c r="H781" s="75"/>
      <c r="I781" s="140"/>
    </row>
    <row r="782" spans="1:9" ht="23.25">
      <c r="A782" s="342"/>
      <c r="B782" s="21"/>
      <c r="C782" s="324">
        <v>25000</v>
      </c>
      <c r="D782" s="212" t="s">
        <v>78</v>
      </c>
      <c r="E782" s="325" t="s">
        <v>357</v>
      </c>
      <c r="F782" s="79"/>
      <c r="G782" s="324" t="s">
        <v>78</v>
      </c>
      <c r="H782" s="212"/>
      <c r="I782" s="140"/>
    </row>
    <row r="783" spans="1:9" ht="24" thickBot="1">
      <c r="A783" s="342"/>
      <c r="B783" s="21"/>
      <c r="C783" s="322">
        <f>SUM(C778:C782)</f>
        <v>2415510</v>
      </c>
      <c r="D783" s="210" t="s">
        <v>78</v>
      </c>
      <c r="E783" s="323"/>
      <c r="F783" s="79"/>
      <c r="G783" s="322">
        <v>163500</v>
      </c>
      <c r="H783" s="210" t="s">
        <v>78</v>
      </c>
      <c r="I783" s="140"/>
    </row>
    <row r="784" spans="1:9" ht="24" thickTop="1">
      <c r="A784" s="342"/>
      <c r="B784" s="21"/>
      <c r="C784" s="215">
        <v>14784880</v>
      </c>
      <c r="D784" s="75" t="s">
        <v>78</v>
      </c>
      <c r="E784" s="82" t="s">
        <v>57</v>
      </c>
      <c r="F784" s="66"/>
      <c r="G784" s="215">
        <v>3145500</v>
      </c>
      <c r="H784" s="75" t="s">
        <v>78</v>
      </c>
      <c r="I784" s="140"/>
    </row>
    <row r="785" spans="1:9" ht="23.25">
      <c r="A785" s="1"/>
      <c r="B785" s="1"/>
      <c r="C785" s="215">
        <v>1246606</v>
      </c>
      <c r="D785" s="75">
        <v>98</v>
      </c>
      <c r="E785" s="83" t="s">
        <v>30</v>
      </c>
      <c r="F785" s="75"/>
      <c r="G785" s="215" t="s">
        <v>78</v>
      </c>
      <c r="H785" s="75"/>
      <c r="I785" s="140"/>
    </row>
    <row r="786" spans="1:9" ht="23.25">
      <c r="A786" s="1"/>
      <c r="B786" s="1"/>
      <c r="C786" s="215" t="s">
        <v>78</v>
      </c>
      <c r="D786" s="73"/>
      <c r="E786" s="82" t="s">
        <v>33</v>
      </c>
      <c r="F786" s="75"/>
      <c r="G786" s="215" t="s">
        <v>78</v>
      </c>
      <c r="H786" s="73"/>
      <c r="I786" s="140"/>
    </row>
    <row r="787" spans="1:9" ht="23.25">
      <c r="A787" s="1"/>
      <c r="B787" s="1"/>
      <c r="C787" s="215">
        <v>6</v>
      </c>
      <c r="D787" s="69" t="s">
        <v>78</v>
      </c>
      <c r="E787" s="82" t="s">
        <v>59</v>
      </c>
      <c r="F787" s="75"/>
      <c r="G787" s="215" t="s">
        <v>78</v>
      </c>
      <c r="H787" s="75"/>
      <c r="I787" s="140"/>
    </row>
    <row r="788" spans="1:9" ht="23.25">
      <c r="A788" s="1"/>
      <c r="B788" s="1"/>
      <c r="C788" s="215">
        <v>225896</v>
      </c>
      <c r="D788" s="75">
        <v>58</v>
      </c>
      <c r="E788" s="82" t="s">
        <v>291</v>
      </c>
      <c r="F788" s="75"/>
      <c r="G788" s="215">
        <v>78291</v>
      </c>
      <c r="H788" s="75">
        <v>12</v>
      </c>
      <c r="I788" s="140"/>
    </row>
    <row r="789" spans="1:9" ht="23.25">
      <c r="A789" s="1"/>
      <c r="B789" s="1"/>
      <c r="C789" s="74">
        <v>323056</v>
      </c>
      <c r="D789" s="75">
        <v>80</v>
      </c>
      <c r="E789" s="82" t="s">
        <v>61</v>
      </c>
      <c r="F789" s="75"/>
      <c r="G789" s="74">
        <v>108091</v>
      </c>
      <c r="H789" s="75">
        <v>80</v>
      </c>
      <c r="I789" s="140"/>
    </row>
    <row r="790" spans="1:9" ht="23.25">
      <c r="A790" s="1"/>
      <c r="B790" s="1"/>
      <c r="C790" s="215">
        <v>24610</v>
      </c>
      <c r="D790" s="75" t="s">
        <v>78</v>
      </c>
      <c r="E790" s="82" t="s">
        <v>49</v>
      </c>
      <c r="F790" s="75"/>
      <c r="G790" s="215">
        <v>7918</v>
      </c>
      <c r="H790" s="75" t="s">
        <v>78</v>
      </c>
      <c r="I790" s="140"/>
    </row>
    <row r="791" spans="1:9" ht="23.25">
      <c r="A791" s="1"/>
      <c r="B791" s="1"/>
      <c r="C791" s="215">
        <v>75960</v>
      </c>
      <c r="D791" s="75">
        <v>50</v>
      </c>
      <c r="E791" s="84" t="s">
        <v>338</v>
      </c>
      <c r="F791" s="75"/>
      <c r="G791" s="215" t="s">
        <v>78</v>
      </c>
      <c r="H791" s="75"/>
      <c r="I791" s="140"/>
    </row>
    <row r="792" spans="1:9" ht="23.25">
      <c r="A792" s="1"/>
      <c r="B792" s="1"/>
      <c r="C792" s="215">
        <v>541398</v>
      </c>
      <c r="D792" s="75" t="s">
        <v>78</v>
      </c>
      <c r="E792" s="84" t="s">
        <v>44</v>
      </c>
      <c r="F792" s="75"/>
      <c r="G792" s="215">
        <v>64380</v>
      </c>
      <c r="H792" s="75" t="s">
        <v>78</v>
      </c>
      <c r="I792" s="140"/>
    </row>
    <row r="793" spans="1:9" ht="23.25">
      <c r="A793" s="1"/>
      <c r="B793" s="1"/>
      <c r="C793" s="215">
        <v>1292214</v>
      </c>
      <c r="D793" s="75" t="s">
        <v>127</v>
      </c>
      <c r="E793" s="84" t="s">
        <v>288</v>
      </c>
      <c r="F793" s="75"/>
      <c r="G793" s="215" t="s">
        <v>78</v>
      </c>
      <c r="H793" s="75"/>
      <c r="I793" s="140"/>
    </row>
    <row r="794" spans="1:9" ht="23.25">
      <c r="A794" s="1"/>
      <c r="B794" s="1"/>
      <c r="C794" s="215">
        <v>8698</v>
      </c>
      <c r="D794" s="75">
        <v>20</v>
      </c>
      <c r="E794" s="306" t="s">
        <v>292</v>
      </c>
      <c r="F794" s="75"/>
      <c r="G794" s="215">
        <v>457</v>
      </c>
      <c r="H794" s="75">
        <v>80</v>
      </c>
      <c r="I794" s="140"/>
    </row>
    <row r="795" spans="1:9" ht="23.25">
      <c r="A795" s="1"/>
      <c r="B795" s="1"/>
      <c r="C795" s="215">
        <v>500</v>
      </c>
      <c r="D795" s="79" t="s">
        <v>78</v>
      </c>
      <c r="E795" s="85" t="s">
        <v>50</v>
      </c>
      <c r="F795" s="79"/>
      <c r="G795" s="215" t="s">
        <v>78</v>
      </c>
      <c r="H795" s="75"/>
      <c r="I795" s="140"/>
    </row>
    <row r="796" spans="1:9" ht="23.25" customHeight="1" thickBot="1">
      <c r="A796" s="83"/>
      <c r="B796" s="1"/>
      <c r="C796" s="87">
        <v>18523827</v>
      </c>
      <c r="D796" s="345" t="s">
        <v>138</v>
      </c>
      <c r="E796" s="6" t="s">
        <v>63</v>
      </c>
      <c r="F796" s="95"/>
      <c r="G796" s="87">
        <v>3404638</v>
      </c>
      <c r="H796" s="211" t="s">
        <v>293</v>
      </c>
      <c r="I796" s="140"/>
    </row>
    <row r="797" spans="1:9" ht="24" customHeight="1" thickBot="1" thickTop="1">
      <c r="A797" s="83"/>
      <c r="B797" s="92"/>
      <c r="C797" s="96">
        <v>45575252</v>
      </c>
      <c r="D797" s="345" t="s">
        <v>219</v>
      </c>
      <c r="E797" s="6" t="s">
        <v>25</v>
      </c>
      <c r="F797" s="6"/>
      <c r="G797" s="96">
        <v>10278836</v>
      </c>
      <c r="H797" s="227" t="s">
        <v>295</v>
      </c>
      <c r="I797" s="140"/>
    </row>
    <row r="798" spans="1:9" ht="24" customHeight="1" thickTop="1">
      <c r="A798" s="83"/>
      <c r="B798" s="83"/>
      <c r="C798" s="215">
        <v>7546293</v>
      </c>
      <c r="D798" s="95">
        <v>40</v>
      </c>
      <c r="E798" s="99" t="s">
        <v>64</v>
      </c>
      <c r="F798" s="6"/>
      <c r="G798" s="215" t="s">
        <v>366</v>
      </c>
      <c r="H798" s="95" t="s">
        <v>367</v>
      </c>
      <c r="I798" s="140"/>
    </row>
    <row r="799" spans="1:9" ht="24.75" customHeight="1">
      <c r="A799" s="83"/>
      <c r="B799" s="83"/>
      <c r="C799" s="215"/>
      <c r="D799" s="75"/>
      <c r="E799" s="6" t="s">
        <v>201</v>
      </c>
      <c r="F799" s="101"/>
      <c r="G799" s="215"/>
      <c r="H799" s="75"/>
      <c r="I799" s="140"/>
    </row>
    <row r="800" spans="1:8" ht="24" thickBot="1">
      <c r="A800" s="1"/>
      <c r="B800" s="83"/>
      <c r="C800" s="307" t="s">
        <v>78</v>
      </c>
      <c r="D800" s="94"/>
      <c r="E800" s="6" t="s">
        <v>14</v>
      </c>
      <c r="F800" s="101"/>
      <c r="G800" s="307" t="s">
        <v>78</v>
      </c>
      <c r="H800" s="94"/>
    </row>
    <row r="801" spans="1:8" ht="27" thickTop="1">
      <c r="A801" s="390" t="s">
        <v>251</v>
      </c>
      <c r="B801" s="390"/>
      <c r="C801" s="390"/>
      <c r="D801" s="244"/>
      <c r="E801" s="244"/>
      <c r="F801" s="244"/>
      <c r="G801" s="292" t="s">
        <v>227</v>
      </c>
      <c r="H801" s="239"/>
    </row>
    <row r="802" spans="1:9" ht="24.75" customHeight="1">
      <c r="A802" s="241"/>
      <c r="B802" s="241"/>
      <c r="C802" s="242"/>
      <c r="D802" s="241"/>
      <c r="E802" s="389" t="s">
        <v>322</v>
      </c>
      <c r="F802" s="389"/>
      <c r="G802" s="389"/>
      <c r="H802" s="240"/>
      <c r="I802" s="140"/>
    </row>
    <row r="803" spans="1:9" ht="21" customHeight="1">
      <c r="A803" s="1"/>
      <c r="B803" s="241"/>
      <c r="C803" s="242"/>
      <c r="D803" s="390" t="s">
        <v>17</v>
      </c>
      <c r="E803" s="390"/>
      <c r="F803" s="243"/>
      <c r="G803" s="242"/>
      <c r="H803" s="239"/>
      <c r="I803" s="140"/>
    </row>
    <row r="804" spans="1:9" ht="23.25">
      <c r="A804" s="108" t="s">
        <v>1</v>
      </c>
      <c r="B804" s="109"/>
      <c r="C804" s="109"/>
      <c r="D804" s="110"/>
      <c r="E804" s="378" t="s">
        <v>2</v>
      </c>
      <c r="F804" s="12"/>
      <c r="G804" s="374" t="s">
        <v>7</v>
      </c>
      <c r="H804" s="376"/>
      <c r="I804" s="140"/>
    </row>
    <row r="805" spans="1:9" ht="23.25">
      <c r="A805" s="13" t="s">
        <v>4</v>
      </c>
      <c r="B805" s="14"/>
      <c r="C805" s="15" t="s">
        <v>6</v>
      </c>
      <c r="D805" s="14"/>
      <c r="E805" s="379"/>
      <c r="F805" s="16" t="s">
        <v>16</v>
      </c>
      <c r="G805" s="369" t="s">
        <v>6</v>
      </c>
      <c r="H805" s="370"/>
      <c r="I805" s="140"/>
    </row>
    <row r="806" spans="1:9" ht="23.25">
      <c r="A806" s="18" t="s">
        <v>5</v>
      </c>
      <c r="B806" s="19"/>
      <c r="C806" s="20" t="s">
        <v>5</v>
      </c>
      <c r="D806" s="21"/>
      <c r="E806" s="380"/>
      <c r="F806" s="22" t="s">
        <v>3</v>
      </c>
      <c r="G806" s="371" t="s">
        <v>5</v>
      </c>
      <c r="H806" s="372"/>
      <c r="I806" s="140"/>
    </row>
    <row r="807" spans="1:9" ht="23.25">
      <c r="A807" s="23"/>
      <c r="B807" s="23"/>
      <c r="C807" s="24"/>
      <c r="D807" s="25"/>
      <c r="E807" s="313" t="s">
        <v>18</v>
      </c>
      <c r="F807" s="16"/>
      <c r="G807" s="27"/>
      <c r="H807" s="23"/>
      <c r="I807" s="140"/>
    </row>
    <row r="808" spans="1:9" ht="23.25">
      <c r="A808" s="23"/>
      <c r="B808" s="23"/>
      <c r="C808" s="24"/>
      <c r="D808" s="23"/>
      <c r="E808" s="314" t="s">
        <v>328</v>
      </c>
      <c r="F808" s="16"/>
      <c r="G808" s="27"/>
      <c r="H808" s="23"/>
      <c r="I808" s="140"/>
    </row>
    <row r="809" spans="1:9" ht="23.25">
      <c r="A809" s="29">
        <v>680000</v>
      </c>
      <c r="B809" s="189" t="s">
        <v>78</v>
      </c>
      <c r="C809" s="27">
        <v>732461</v>
      </c>
      <c r="D809" s="34" t="s">
        <v>131</v>
      </c>
      <c r="E809" s="313" t="s">
        <v>19</v>
      </c>
      <c r="F809" s="30" t="s">
        <v>9</v>
      </c>
      <c r="G809" s="195">
        <v>9260</v>
      </c>
      <c r="H809" s="16">
        <v>45</v>
      </c>
      <c r="I809" s="140"/>
    </row>
    <row r="810" spans="1:9" ht="23.25">
      <c r="A810" s="29">
        <v>264700</v>
      </c>
      <c r="B810" s="189" t="s">
        <v>78</v>
      </c>
      <c r="C810" s="27">
        <v>326306</v>
      </c>
      <c r="D810" s="189">
        <v>50</v>
      </c>
      <c r="E810" s="313" t="s">
        <v>20</v>
      </c>
      <c r="F810" s="30" t="s">
        <v>10</v>
      </c>
      <c r="G810" s="27">
        <v>23022</v>
      </c>
      <c r="H810" s="189" t="s">
        <v>78</v>
      </c>
      <c r="I810" s="140"/>
    </row>
    <row r="811" spans="1:9" ht="23.25">
      <c r="A811" s="29">
        <v>1555000</v>
      </c>
      <c r="B811" s="189" t="s">
        <v>78</v>
      </c>
      <c r="C811" s="27">
        <v>2130873</v>
      </c>
      <c r="D811" s="187" t="s">
        <v>145</v>
      </c>
      <c r="E811" s="313" t="s">
        <v>21</v>
      </c>
      <c r="F811" s="30" t="s">
        <v>11</v>
      </c>
      <c r="G811" s="27">
        <v>192473</v>
      </c>
      <c r="H811" s="189">
        <v>14</v>
      </c>
      <c r="I811" s="140"/>
    </row>
    <row r="812" spans="1:9" ht="23.25">
      <c r="A812" s="29">
        <v>350000</v>
      </c>
      <c r="B812" s="189" t="s">
        <v>78</v>
      </c>
      <c r="C812" s="32">
        <v>279312</v>
      </c>
      <c r="D812" s="189" t="s">
        <v>78</v>
      </c>
      <c r="E812" s="313" t="s">
        <v>192</v>
      </c>
      <c r="F812" s="30" t="s">
        <v>12</v>
      </c>
      <c r="G812" s="32">
        <v>20196</v>
      </c>
      <c r="H812" s="189" t="s">
        <v>78</v>
      </c>
      <c r="I812" s="140"/>
    </row>
    <row r="813" spans="1:9" ht="23.25">
      <c r="A813" s="29">
        <v>333500</v>
      </c>
      <c r="B813" s="189" t="s">
        <v>78</v>
      </c>
      <c r="C813" s="32">
        <v>720377</v>
      </c>
      <c r="D813" s="189">
        <v>50</v>
      </c>
      <c r="E813" s="313" t="s">
        <v>23</v>
      </c>
      <c r="F813" s="30" t="s">
        <v>13</v>
      </c>
      <c r="G813" s="32">
        <v>8072</v>
      </c>
      <c r="H813" s="189" t="s">
        <v>78</v>
      </c>
      <c r="I813" s="140"/>
    </row>
    <row r="814" spans="1:9" ht="23.25">
      <c r="A814" s="238">
        <v>23605500</v>
      </c>
      <c r="B814" s="189" t="s">
        <v>78</v>
      </c>
      <c r="C814" s="195">
        <v>30503731</v>
      </c>
      <c r="D814" s="189">
        <v>77</v>
      </c>
      <c r="E814" s="313" t="s">
        <v>36</v>
      </c>
      <c r="F814" s="30">
        <v>1000</v>
      </c>
      <c r="G814" s="195">
        <v>308779</v>
      </c>
      <c r="H814" s="189">
        <v>41</v>
      </c>
      <c r="I814" s="140"/>
    </row>
    <row r="815" spans="1:9" ht="23.25">
      <c r="A815" s="238">
        <v>19100000</v>
      </c>
      <c r="B815" s="189" t="s">
        <v>78</v>
      </c>
      <c r="C815" s="200">
        <v>15499535</v>
      </c>
      <c r="D815" s="303">
        <v>78</v>
      </c>
      <c r="E815" s="188" t="s">
        <v>330</v>
      </c>
      <c r="F815" s="111">
        <v>350</v>
      </c>
      <c r="G815" s="315" t="s">
        <v>78</v>
      </c>
      <c r="H815" s="189"/>
      <c r="I815" s="140"/>
    </row>
    <row r="816" spans="1:9" ht="24" thickBot="1">
      <c r="A816" s="337">
        <f>SUM(A809:A815)</f>
        <v>45888700</v>
      </c>
      <c r="B816" s="236" t="s">
        <v>78</v>
      </c>
      <c r="C816" s="338">
        <v>50192598</v>
      </c>
      <c r="D816" s="197" t="s">
        <v>323</v>
      </c>
      <c r="E816" s="341"/>
      <c r="F816" s="308"/>
      <c r="G816" s="199">
        <v>561803</v>
      </c>
      <c r="H816" s="236" t="s">
        <v>78</v>
      </c>
      <c r="I816" s="140"/>
    </row>
    <row r="817" spans="1:9" ht="24" thickTop="1">
      <c r="A817" s="335"/>
      <c r="B817" s="339"/>
      <c r="C817" s="31">
        <v>993000</v>
      </c>
      <c r="D817" s="303" t="s">
        <v>78</v>
      </c>
      <c r="E817" s="188" t="s">
        <v>343</v>
      </c>
      <c r="F817" s="111"/>
      <c r="G817" s="315">
        <v>331000</v>
      </c>
      <c r="H817" s="189" t="s">
        <v>78</v>
      </c>
      <c r="I817" s="140"/>
    </row>
    <row r="818" spans="1:9" ht="23.25">
      <c r="A818" s="335"/>
      <c r="B818" s="336"/>
      <c r="C818" s="31">
        <v>500000</v>
      </c>
      <c r="D818" s="303" t="s">
        <v>78</v>
      </c>
      <c r="E818" s="188" t="s">
        <v>331</v>
      </c>
      <c r="F818" s="111"/>
      <c r="G818" s="315" t="s">
        <v>78</v>
      </c>
      <c r="H818" s="189"/>
      <c r="I818" s="140"/>
    </row>
    <row r="819" spans="1:9" ht="23.25">
      <c r="A819" s="335"/>
      <c r="B819" s="336"/>
      <c r="C819" s="315">
        <v>260000</v>
      </c>
      <c r="D819" s="303" t="s">
        <v>78</v>
      </c>
      <c r="E819" s="317" t="s">
        <v>332</v>
      </c>
      <c r="F819" s="16"/>
      <c r="G819" s="315" t="s">
        <v>78</v>
      </c>
      <c r="H819" s="189"/>
      <c r="I819" s="140"/>
    </row>
    <row r="820" spans="1:9" ht="23.25">
      <c r="A820" s="335"/>
      <c r="B820" s="336"/>
      <c r="C820" s="315">
        <v>1090000</v>
      </c>
      <c r="D820" s="303" t="s">
        <v>78</v>
      </c>
      <c r="E820" s="317" t="s">
        <v>344</v>
      </c>
      <c r="F820" s="16"/>
      <c r="G820" s="315" t="s">
        <v>78</v>
      </c>
      <c r="H820" s="189"/>
      <c r="I820" s="140"/>
    </row>
    <row r="821" spans="1:9" ht="23.25">
      <c r="A821" s="335"/>
      <c r="B821" s="336"/>
      <c r="C821" s="315">
        <v>25000</v>
      </c>
      <c r="D821" s="303" t="s">
        <v>78</v>
      </c>
      <c r="E821" s="317" t="s">
        <v>352</v>
      </c>
      <c r="F821" s="16"/>
      <c r="G821" s="195" t="s">
        <v>78</v>
      </c>
      <c r="H821" s="189"/>
      <c r="I821" s="140"/>
    </row>
    <row r="822" spans="1:9" ht="23.25">
      <c r="A822" s="335"/>
      <c r="B822" s="336"/>
      <c r="C822" s="315">
        <v>90825</v>
      </c>
      <c r="D822" s="189" t="s">
        <v>78</v>
      </c>
      <c r="E822" s="317" t="s">
        <v>361</v>
      </c>
      <c r="F822" s="16"/>
      <c r="G822" s="195" t="s">
        <v>78</v>
      </c>
      <c r="H822" s="189"/>
      <c r="I822" s="140"/>
    </row>
    <row r="823" spans="1:9" ht="24" thickBot="1">
      <c r="A823" s="266"/>
      <c r="B823" s="336"/>
      <c r="C823" s="229">
        <f>SUM(C817:C822)</f>
        <v>2958825</v>
      </c>
      <c r="D823" s="197" t="s">
        <v>78</v>
      </c>
      <c r="E823" s="340"/>
      <c r="F823" s="308"/>
      <c r="G823" s="199">
        <f>SUM(G817:G822)</f>
        <v>331000</v>
      </c>
      <c r="H823" s="309" t="s">
        <v>78</v>
      </c>
      <c r="I823" s="140"/>
    </row>
    <row r="824" spans="1:9" ht="24" thickTop="1">
      <c r="A824" s="1"/>
      <c r="B824" s="1"/>
      <c r="C824" s="195">
        <v>18000</v>
      </c>
      <c r="D824" s="189" t="s">
        <v>78</v>
      </c>
      <c r="E824" s="313" t="s">
        <v>354</v>
      </c>
      <c r="F824" s="16"/>
      <c r="G824" s="194">
        <v>2000</v>
      </c>
      <c r="H824" s="12" t="s">
        <v>78</v>
      </c>
      <c r="I824" s="140"/>
    </row>
    <row r="825" spans="1:9" ht="23.25">
      <c r="A825" s="1"/>
      <c r="B825" s="1"/>
      <c r="C825" s="195">
        <v>1000</v>
      </c>
      <c r="D825" s="16" t="s">
        <v>78</v>
      </c>
      <c r="E825" s="313" t="s">
        <v>40</v>
      </c>
      <c r="F825" s="16"/>
      <c r="G825" s="195"/>
      <c r="H825" s="23"/>
      <c r="I825" s="140"/>
    </row>
    <row r="826" spans="1:9" ht="23.25">
      <c r="A826" s="1"/>
      <c r="B826" s="1"/>
      <c r="C826" s="195">
        <v>5000</v>
      </c>
      <c r="D826" s="189" t="s">
        <v>78</v>
      </c>
      <c r="E826" s="313" t="s">
        <v>365</v>
      </c>
      <c r="F826" s="34"/>
      <c r="G826" s="195"/>
      <c r="H826" s="189" t="s">
        <v>78</v>
      </c>
      <c r="I826" s="140"/>
    </row>
    <row r="827" spans="1:9" ht="23.25">
      <c r="A827" s="1"/>
      <c r="B827" s="1"/>
      <c r="C827" s="195">
        <v>21</v>
      </c>
      <c r="D827" s="16">
        <v>82</v>
      </c>
      <c r="E827" s="313" t="s">
        <v>41</v>
      </c>
      <c r="F827" s="34"/>
      <c r="G827" s="195">
        <v>21</v>
      </c>
      <c r="H827" s="16">
        <v>82</v>
      </c>
      <c r="I827" s="140"/>
    </row>
    <row r="828" spans="1:9" ht="23.25">
      <c r="A828" s="1"/>
      <c r="B828" s="1"/>
      <c r="C828" s="195" t="s">
        <v>78</v>
      </c>
      <c r="D828" s="16"/>
      <c r="E828" s="313" t="s">
        <v>43</v>
      </c>
      <c r="F828" s="34"/>
      <c r="G828" s="195" t="s">
        <v>78</v>
      </c>
      <c r="H828" s="16"/>
      <c r="I828" s="140"/>
    </row>
    <row r="829" spans="1:9" ht="23.25">
      <c r="A829" s="1"/>
      <c r="B829" s="1"/>
      <c r="C829" s="195">
        <v>1622</v>
      </c>
      <c r="D829" s="16" t="s">
        <v>78</v>
      </c>
      <c r="E829" s="313" t="s">
        <v>44</v>
      </c>
      <c r="F829" s="16"/>
      <c r="G829" s="195" t="s">
        <v>78</v>
      </c>
      <c r="H829" s="16"/>
      <c r="I829" s="140"/>
    </row>
    <row r="830" spans="1:9" ht="23.25">
      <c r="A830" s="1"/>
      <c r="B830" s="1"/>
      <c r="C830" s="195">
        <v>100618</v>
      </c>
      <c r="D830" s="189" t="s">
        <v>78</v>
      </c>
      <c r="E830" s="313" t="s">
        <v>336</v>
      </c>
      <c r="F830" s="16"/>
      <c r="G830" s="195" t="s">
        <v>78</v>
      </c>
      <c r="H830" s="16"/>
      <c r="I830" s="140"/>
    </row>
    <row r="831" spans="1:9" ht="23.25">
      <c r="A831" s="1"/>
      <c r="B831" s="1"/>
      <c r="C831" s="195">
        <v>2316</v>
      </c>
      <c r="D831" s="16">
        <v>50</v>
      </c>
      <c r="E831" s="313" t="s">
        <v>46</v>
      </c>
      <c r="F831" s="16"/>
      <c r="G831" s="195">
        <v>157</v>
      </c>
      <c r="H831" s="16">
        <v>55</v>
      </c>
      <c r="I831" s="140"/>
    </row>
    <row r="832" spans="1:9" ht="23.25">
      <c r="A832" s="1"/>
      <c r="B832" s="1"/>
      <c r="C832" s="195">
        <v>75960</v>
      </c>
      <c r="D832" s="16">
        <v>50</v>
      </c>
      <c r="E832" s="313" t="s">
        <v>334</v>
      </c>
      <c r="F832" s="16"/>
      <c r="G832" s="320" t="s">
        <v>78</v>
      </c>
      <c r="H832" s="16"/>
      <c r="I832" s="140"/>
    </row>
    <row r="833" spans="1:9" ht="23.25">
      <c r="A833" s="1"/>
      <c r="B833" s="1"/>
      <c r="C833" s="195">
        <v>324744</v>
      </c>
      <c r="D833" s="16">
        <v>60</v>
      </c>
      <c r="E833" s="313" t="s">
        <v>48</v>
      </c>
      <c r="F833" s="16"/>
      <c r="G833" s="195">
        <v>32655</v>
      </c>
      <c r="H833" s="189">
        <v>60</v>
      </c>
      <c r="I833" s="140"/>
    </row>
    <row r="834" spans="1:9" ht="23.25">
      <c r="A834" s="1"/>
      <c r="B834" s="1"/>
      <c r="C834" s="195">
        <v>119491</v>
      </c>
      <c r="D834" s="189">
        <v>36</v>
      </c>
      <c r="E834" s="313" t="s">
        <v>50</v>
      </c>
      <c r="F834" s="16"/>
      <c r="G834" s="195">
        <v>69</v>
      </c>
      <c r="H834" s="189" t="s">
        <v>78</v>
      </c>
      <c r="I834" s="140"/>
    </row>
    <row r="835" spans="1:9" ht="23.25">
      <c r="A835" s="1"/>
      <c r="B835" s="1"/>
      <c r="C835" s="195">
        <v>17652</v>
      </c>
      <c r="D835" s="187" t="s">
        <v>136</v>
      </c>
      <c r="E835" s="188" t="s">
        <v>30</v>
      </c>
      <c r="F835" s="111"/>
      <c r="G835" s="195"/>
      <c r="H835" s="189" t="s">
        <v>78</v>
      </c>
      <c r="I835" s="140"/>
    </row>
    <row r="836" spans="1:9" ht="23.25">
      <c r="A836" s="1"/>
      <c r="B836" s="1"/>
      <c r="C836" s="195">
        <v>151</v>
      </c>
      <c r="D836" s="303" t="s">
        <v>78</v>
      </c>
      <c r="E836" s="188" t="s">
        <v>353</v>
      </c>
      <c r="F836" s="111"/>
      <c r="G836" s="195" t="s">
        <v>78</v>
      </c>
      <c r="H836" s="189"/>
      <c r="I836" s="140"/>
    </row>
    <row r="837" spans="1:9" ht="23.25">
      <c r="A837" s="1"/>
      <c r="B837" s="1"/>
      <c r="C837" s="195">
        <v>231251</v>
      </c>
      <c r="D837" s="189">
        <v>78</v>
      </c>
      <c r="E837" s="192" t="s">
        <v>335</v>
      </c>
      <c r="F837" s="22"/>
      <c r="G837" s="195" t="s">
        <v>78</v>
      </c>
      <c r="H837" s="189"/>
      <c r="I837" s="140"/>
    </row>
    <row r="838" spans="1:9" ht="23.25">
      <c r="A838" s="1"/>
      <c r="B838" s="1"/>
      <c r="C838" s="46">
        <v>897829</v>
      </c>
      <c r="D838" s="190" t="s">
        <v>129</v>
      </c>
      <c r="E838" s="6" t="s">
        <v>8</v>
      </c>
      <c r="F838" s="95"/>
      <c r="G838" s="46">
        <v>34903</v>
      </c>
      <c r="H838" s="190" t="s">
        <v>250</v>
      </c>
      <c r="I838" s="140"/>
    </row>
    <row r="839" spans="1:9" ht="24.75" customHeight="1" thickBot="1">
      <c r="A839" s="1"/>
      <c r="B839" s="1"/>
      <c r="C839" s="37">
        <v>54049252</v>
      </c>
      <c r="D839" s="40">
        <v>77</v>
      </c>
      <c r="E839" s="4"/>
      <c r="F839" s="6"/>
      <c r="G839" s="37">
        <v>927706</v>
      </c>
      <c r="H839" s="40">
        <v>97</v>
      </c>
      <c r="I839" s="140"/>
    </row>
    <row r="840" spans="1:9" ht="26.25" thickTop="1">
      <c r="A840" s="390" t="s">
        <v>251</v>
      </c>
      <c r="B840" s="390"/>
      <c r="C840" s="390"/>
      <c r="D840" s="17"/>
      <c r="E840" s="249" t="s">
        <v>51</v>
      </c>
      <c r="F840" s="250"/>
      <c r="G840" s="293" t="s">
        <v>228</v>
      </c>
      <c r="H840" s="248"/>
      <c r="I840" s="140"/>
    </row>
    <row r="841" spans="1:9" ht="25.5">
      <c r="A841" s="235"/>
      <c r="B841" s="301"/>
      <c r="C841" s="253"/>
      <c r="D841" s="252"/>
      <c r="E841" s="251"/>
      <c r="F841" s="391" t="s">
        <v>368</v>
      </c>
      <c r="G841" s="391"/>
      <c r="H841" s="391"/>
      <c r="I841" s="140"/>
    </row>
    <row r="842" spans="1:9" ht="23.25">
      <c r="A842" s="331" t="s">
        <v>1</v>
      </c>
      <c r="B842" s="333"/>
      <c r="C842" s="333"/>
      <c r="D842" s="332"/>
      <c r="E842" s="402" t="s">
        <v>2</v>
      </c>
      <c r="F842" s="54"/>
      <c r="G842" s="365" t="s">
        <v>7</v>
      </c>
      <c r="H842" s="366"/>
      <c r="I842" s="140"/>
    </row>
    <row r="843" spans="1:9" ht="23.25">
      <c r="A843" s="13" t="s">
        <v>4</v>
      </c>
      <c r="B843" s="312"/>
      <c r="C843" s="57" t="s">
        <v>6</v>
      </c>
      <c r="D843" s="56"/>
      <c r="E843" s="403"/>
      <c r="F843" s="58" t="s">
        <v>16</v>
      </c>
      <c r="G843" s="392" t="s">
        <v>6</v>
      </c>
      <c r="H843" s="393"/>
      <c r="I843" s="140"/>
    </row>
    <row r="844" spans="1:9" ht="23.25">
      <c r="A844" s="18" t="s">
        <v>5</v>
      </c>
      <c r="B844" s="112"/>
      <c r="C844" s="61" t="s">
        <v>5</v>
      </c>
      <c r="D844" s="60"/>
      <c r="E844" s="404"/>
      <c r="F844" s="62" t="s">
        <v>3</v>
      </c>
      <c r="G844" s="394" t="s">
        <v>5</v>
      </c>
      <c r="H844" s="385"/>
      <c r="I844" s="140"/>
    </row>
    <row r="845" spans="1:9" ht="23.25">
      <c r="A845" s="311"/>
      <c r="B845" s="63"/>
      <c r="C845" s="64"/>
      <c r="D845" s="63"/>
      <c r="E845" s="65" t="s">
        <v>24</v>
      </c>
      <c r="F845" s="66"/>
      <c r="G845" s="67"/>
      <c r="H845" s="63"/>
      <c r="I845" s="140"/>
    </row>
    <row r="846" spans="1:9" ht="23.25">
      <c r="A846" s="68">
        <v>3068899</v>
      </c>
      <c r="B846" s="75" t="s">
        <v>78</v>
      </c>
      <c r="C846" s="215">
        <v>2845241</v>
      </c>
      <c r="D846" s="75">
        <v>60</v>
      </c>
      <c r="E846" s="72" t="s">
        <v>40</v>
      </c>
      <c r="F846" s="73" t="s">
        <v>15</v>
      </c>
      <c r="G846" s="215">
        <v>177862</v>
      </c>
      <c r="H846" s="75" t="s">
        <v>78</v>
      </c>
      <c r="I846" s="140"/>
    </row>
    <row r="847" spans="1:9" ht="23.25">
      <c r="A847" s="68">
        <v>30000</v>
      </c>
      <c r="B847" s="75" t="s">
        <v>78</v>
      </c>
      <c r="C847" s="215">
        <v>25000</v>
      </c>
      <c r="D847" s="75" t="s">
        <v>78</v>
      </c>
      <c r="E847" s="72" t="s">
        <v>208</v>
      </c>
      <c r="F847" s="73"/>
      <c r="G847" s="215">
        <v>25000</v>
      </c>
      <c r="H847" s="75" t="s">
        <v>78</v>
      </c>
      <c r="I847" s="140"/>
    </row>
    <row r="848" spans="1:9" ht="23.25">
      <c r="A848" s="68">
        <v>13801600</v>
      </c>
      <c r="B848" s="75" t="s">
        <v>78</v>
      </c>
      <c r="C848" s="215">
        <v>10082113</v>
      </c>
      <c r="D848" s="75">
        <v>15</v>
      </c>
      <c r="E848" s="72" t="s">
        <v>197</v>
      </c>
      <c r="F848" s="73"/>
      <c r="G848" s="215">
        <v>857650</v>
      </c>
      <c r="H848" s="75" t="s">
        <v>78</v>
      </c>
      <c r="I848" s="140"/>
    </row>
    <row r="849" spans="1:9" ht="23.25">
      <c r="A849" s="74">
        <v>11606873</v>
      </c>
      <c r="B849" s="75" t="s">
        <v>78</v>
      </c>
      <c r="C849" s="74">
        <v>6969142</v>
      </c>
      <c r="D849" s="75">
        <v>69</v>
      </c>
      <c r="E849" s="72" t="s">
        <v>198</v>
      </c>
      <c r="F849" s="75">
        <v>100</v>
      </c>
      <c r="G849" s="74">
        <v>1815682</v>
      </c>
      <c r="H849" s="75">
        <v>60</v>
      </c>
      <c r="I849" s="140"/>
    </row>
    <row r="850" spans="1:9" ht="23.25">
      <c r="A850" s="74">
        <v>440000</v>
      </c>
      <c r="B850" s="75" t="s">
        <v>78</v>
      </c>
      <c r="C850" s="215">
        <v>340670</v>
      </c>
      <c r="D850" s="75">
        <v>66</v>
      </c>
      <c r="E850" s="72" t="s">
        <v>28</v>
      </c>
      <c r="F850" s="75">
        <v>270</v>
      </c>
      <c r="G850" s="215">
        <v>58708</v>
      </c>
      <c r="H850" s="75">
        <v>16</v>
      </c>
      <c r="I850" s="140"/>
    </row>
    <row r="851" spans="1:9" ht="23.25">
      <c r="A851" s="74">
        <v>1078979</v>
      </c>
      <c r="B851" s="75" t="s">
        <v>78</v>
      </c>
      <c r="C851" s="215">
        <v>1391981</v>
      </c>
      <c r="D851" s="75">
        <v>37</v>
      </c>
      <c r="E851" s="72" t="s">
        <v>55</v>
      </c>
      <c r="F851" s="75">
        <v>300</v>
      </c>
      <c r="G851" s="215">
        <v>193981</v>
      </c>
      <c r="H851" s="75">
        <v>37</v>
      </c>
      <c r="I851" s="140"/>
    </row>
    <row r="852" spans="1:9" ht="23.25">
      <c r="A852" s="74">
        <v>15856600</v>
      </c>
      <c r="B852" s="75" t="s">
        <v>78</v>
      </c>
      <c r="C852" s="215">
        <v>9218351</v>
      </c>
      <c r="D852" s="75">
        <v>45</v>
      </c>
      <c r="E852" s="72" t="s">
        <v>199</v>
      </c>
      <c r="F852" s="75">
        <v>300</v>
      </c>
      <c r="G852" s="215">
        <v>3101701</v>
      </c>
      <c r="H852" s="75">
        <v>45</v>
      </c>
      <c r="I852" s="140"/>
    </row>
    <row r="853" spans="1:9" ht="24" thickBot="1">
      <c r="A853" s="96">
        <f>SUM(A840:A852)</f>
        <v>45882951</v>
      </c>
      <c r="B853" s="94" t="s">
        <v>78</v>
      </c>
      <c r="C853" s="343">
        <v>30873500</v>
      </c>
      <c r="D853" s="94">
        <v>92</v>
      </c>
      <c r="E853" s="344"/>
      <c r="F853" s="88"/>
      <c r="G853" s="343">
        <v>6230585</v>
      </c>
      <c r="H853" s="94">
        <v>58</v>
      </c>
      <c r="I853" s="140"/>
    </row>
    <row r="854" spans="1:9" ht="24" thickTop="1">
      <c r="A854" s="277"/>
      <c r="B854" s="95"/>
      <c r="C854" s="70">
        <v>954000</v>
      </c>
      <c r="D854" s="75" t="s">
        <v>78</v>
      </c>
      <c r="E854" s="83" t="s">
        <v>356</v>
      </c>
      <c r="F854" s="75"/>
      <c r="G854" s="70">
        <v>309500</v>
      </c>
      <c r="H854" s="75" t="s">
        <v>78</v>
      </c>
      <c r="I854" s="140"/>
    </row>
    <row r="855" spans="1:9" ht="23.25">
      <c r="A855" s="277"/>
      <c r="B855" s="95"/>
      <c r="C855" s="277">
        <v>497650</v>
      </c>
      <c r="D855" s="75" t="s">
        <v>78</v>
      </c>
      <c r="E855" s="82" t="s">
        <v>347</v>
      </c>
      <c r="F855" s="75"/>
      <c r="G855" s="277" t="s">
        <v>78</v>
      </c>
      <c r="H855" s="75"/>
      <c r="I855" s="140"/>
    </row>
    <row r="856" spans="1:9" ht="23.25">
      <c r="A856" s="277"/>
      <c r="B856" s="21"/>
      <c r="C856" s="277">
        <v>1090000</v>
      </c>
      <c r="D856" s="75" t="s">
        <v>78</v>
      </c>
      <c r="E856" s="82" t="s">
        <v>348</v>
      </c>
      <c r="F856" s="75"/>
      <c r="G856" s="277" t="s">
        <v>78</v>
      </c>
      <c r="H856" s="75"/>
      <c r="I856" s="140"/>
    </row>
    <row r="857" spans="1:9" ht="23.25">
      <c r="A857" s="277"/>
      <c r="B857" s="21"/>
      <c r="C857" s="277">
        <v>259999</v>
      </c>
      <c r="D857" s="75">
        <v>25</v>
      </c>
      <c r="E857" s="329" t="s">
        <v>349</v>
      </c>
      <c r="F857" s="75"/>
      <c r="G857" s="277">
        <v>101639</v>
      </c>
      <c r="H857" s="75">
        <v>25</v>
      </c>
      <c r="I857" s="140"/>
    </row>
    <row r="858" spans="1:9" ht="23.25">
      <c r="A858" s="277"/>
      <c r="B858" s="21"/>
      <c r="C858" s="277">
        <v>25000</v>
      </c>
      <c r="D858" s="75" t="s">
        <v>78</v>
      </c>
      <c r="E858" s="82" t="s">
        <v>357</v>
      </c>
      <c r="F858" s="75"/>
      <c r="G858" s="277" t="s">
        <v>78</v>
      </c>
      <c r="H858" s="75"/>
      <c r="I858" s="140"/>
    </row>
    <row r="859" spans="1:9" ht="23.25">
      <c r="A859" s="277"/>
      <c r="B859" s="21"/>
      <c r="C859" s="324">
        <v>86070</v>
      </c>
      <c r="D859" s="212" t="s">
        <v>78</v>
      </c>
      <c r="E859" s="325" t="s">
        <v>370</v>
      </c>
      <c r="F859" s="79"/>
      <c r="G859" s="324">
        <v>86070</v>
      </c>
      <c r="H859" s="212" t="s">
        <v>78</v>
      </c>
      <c r="I859" s="140"/>
    </row>
    <row r="860" spans="1:9" ht="24" thickBot="1">
      <c r="A860" s="277"/>
      <c r="B860" s="21"/>
      <c r="C860" s="322">
        <f>SUM(C854:C859)</f>
        <v>2912719</v>
      </c>
      <c r="D860" s="210">
        <f>SUM(D854:D859)</f>
        <v>25</v>
      </c>
      <c r="E860" s="323"/>
      <c r="F860" s="79"/>
      <c r="G860" s="322">
        <f>SUM(G854:G859)</f>
        <v>497209</v>
      </c>
      <c r="H860" s="210">
        <f>SUM(H854:H859)</f>
        <v>25</v>
      </c>
      <c r="I860" s="140"/>
    </row>
    <row r="861" spans="1:9" ht="24" thickTop="1">
      <c r="A861" s="277"/>
      <c r="B861" s="21"/>
      <c r="C861" s="215">
        <v>24221380</v>
      </c>
      <c r="D861" s="75" t="s">
        <v>78</v>
      </c>
      <c r="E861" s="82" t="s">
        <v>57</v>
      </c>
      <c r="F861" s="66"/>
      <c r="G861" s="215">
        <v>9436500</v>
      </c>
      <c r="H861" s="75" t="s">
        <v>78</v>
      </c>
      <c r="I861" s="140"/>
    </row>
    <row r="862" spans="1:9" ht="23.25">
      <c r="A862" s="277"/>
      <c r="B862" s="1"/>
      <c r="C862" s="215">
        <v>1246606</v>
      </c>
      <c r="D862" s="75">
        <v>98</v>
      </c>
      <c r="E862" s="83" t="s">
        <v>30</v>
      </c>
      <c r="F862" s="75"/>
      <c r="G862" s="215" t="s">
        <v>78</v>
      </c>
      <c r="H862" s="75"/>
      <c r="I862" s="140"/>
    </row>
    <row r="863" spans="1:9" ht="23.25">
      <c r="A863" s="277"/>
      <c r="B863" s="1"/>
      <c r="C863" s="215" t="s">
        <v>78</v>
      </c>
      <c r="D863" s="73"/>
      <c r="E863" s="82" t="s">
        <v>33</v>
      </c>
      <c r="F863" s="75"/>
      <c r="G863" s="215" t="s">
        <v>78</v>
      </c>
      <c r="H863" s="73"/>
      <c r="I863" s="140"/>
    </row>
    <row r="864" spans="1:9" ht="23.25">
      <c r="A864" s="277"/>
      <c r="B864" s="1"/>
      <c r="C864" s="215">
        <v>24</v>
      </c>
      <c r="D864" s="69" t="s">
        <v>78</v>
      </c>
      <c r="E864" s="82" t="s">
        <v>59</v>
      </c>
      <c r="F864" s="75"/>
      <c r="G864" s="215">
        <v>18</v>
      </c>
      <c r="H864" s="75" t="s">
        <v>78</v>
      </c>
      <c r="I864" s="140"/>
    </row>
    <row r="865" spans="1:9" ht="23.25">
      <c r="A865" s="277"/>
      <c r="B865" s="1"/>
      <c r="C865" s="215">
        <v>357171</v>
      </c>
      <c r="D865" s="75">
        <v>78</v>
      </c>
      <c r="E865" s="82" t="s">
        <v>291</v>
      </c>
      <c r="F865" s="75"/>
      <c r="G865" s="215">
        <v>131275</v>
      </c>
      <c r="H865" s="75">
        <v>20</v>
      </c>
      <c r="I865" s="140"/>
    </row>
    <row r="866" spans="1:9" ht="23.25">
      <c r="A866" s="277"/>
      <c r="B866" s="1"/>
      <c r="C866" s="74">
        <v>339079</v>
      </c>
      <c r="D866" s="75">
        <v>60</v>
      </c>
      <c r="E866" s="82" t="s">
        <v>61</v>
      </c>
      <c r="F866" s="75"/>
      <c r="G866" s="74">
        <v>16022</v>
      </c>
      <c r="H866" s="75">
        <v>80</v>
      </c>
      <c r="I866" s="140"/>
    </row>
    <row r="867" spans="1:9" ht="23.25">
      <c r="A867" s="277"/>
      <c r="B867" s="1"/>
      <c r="C867" s="215">
        <v>103610</v>
      </c>
      <c r="D867" s="75" t="s">
        <v>78</v>
      </c>
      <c r="E867" s="82" t="s">
        <v>49</v>
      </c>
      <c r="F867" s="75"/>
      <c r="G867" s="215">
        <v>79000</v>
      </c>
      <c r="H867" s="75" t="s">
        <v>78</v>
      </c>
      <c r="I867" s="140"/>
    </row>
    <row r="868" spans="1:9" ht="23.25">
      <c r="A868" s="277"/>
      <c r="B868" s="1"/>
      <c r="C868" s="215">
        <v>75960</v>
      </c>
      <c r="D868" s="75">
        <v>50</v>
      </c>
      <c r="E868" s="84" t="s">
        <v>338</v>
      </c>
      <c r="F868" s="75"/>
      <c r="G868" s="215" t="s">
        <v>78</v>
      </c>
      <c r="H868" s="75"/>
      <c r="I868" s="140"/>
    </row>
    <row r="869" spans="1:9" ht="23.25">
      <c r="A869" s="277"/>
      <c r="B869" s="1"/>
      <c r="C869" s="215">
        <v>767998</v>
      </c>
      <c r="D869" s="75" t="s">
        <v>78</v>
      </c>
      <c r="E869" s="84" t="s">
        <v>44</v>
      </c>
      <c r="F869" s="75"/>
      <c r="G869" s="215">
        <v>226600</v>
      </c>
      <c r="H869" s="75" t="s">
        <v>78</v>
      </c>
      <c r="I869" s="140"/>
    </row>
    <row r="870" spans="1:9" ht="23.25">
      <c r="A870" s="277"/>
      <c r="B870" s="1"/>
      <c r="C870" s="215">
        <v>1292214</v>
      </c>
      <c r="D870" s="75" t="s">
        <v>127</v>
      </c>
      <c r="E870" s="84" t="s">
        <v>288</v>
      </c>
      <c r="F870" s="75"/>
      <c r="G870" s="215" t="s">
        <v>78</v>
      </c>
      <c r="H870" s="75"/>
      <c r="I870" s="140"/>
    </row>
    <row r="871" spans="1:9" ht="23.25">
      <c r="A871" s="277"/>
      <c r="B871" s="1"/>
      <c r="C871" s="215">
        <v>9156</v>
      </c>
      <c r="D871" s="75" t="s">
        <v>78</v>
      </c>
      <c r="E871" s="306" t="s">
        <v>292</v>
      </c>
      <c r="F871" s="75"/>
      <c r="G871" s="215">
        <v>457</v>
      </c>
      <c r="H871" s="75">
        <v>80</v>
      </c>
      <c r="I871" s="140"/>
    </row>
    <row r="872" spans="1:9" ht="23.25">
      <c r="A872" s="277"/>
      <c r="B872" s="1"/>
      <c r="C872" s="327">
        <v>89460</v>
      </c>
      <c r="D872" s="285" t="s">
        <v>78</v>
      </c>
      <c r="E872" s="280" t="s">
        <v>369</v>
      </c>
      <c r="F872" s="285"/>
      <c r="G872" s="215">
        <v>89460</v>
      </c>
      <c r="H872" s="75" t="s">
        <v>78</v>
      </c>
      <c r="I872" s="140"/>
    </row>
    <row r="873" spans="1:9" ht="23.25">
      <c r="A873" s="277"/>
      <c r="B873" s="1"/>
      <c r="C873" s="215">
        <v>500</v>
      </c>
      <c r="D873" s="79" t="s">
        <v>78</v>
      </c>
      <c r="E873" s="85" t="s">
        <v>50</v>
      </c>
      <c r="F873" s="79"/>
      <c r="G873" s="215" t="s">
        <v>78</v>
      </c>
      <c r="H873" s="75"/>
      <c r="I873" s="140"/>
    </row>
    <row r="874" spans="1:9" ht="23.25">
      <c r="A874" s="277"/>
      <c r="B874" s="1"/>
      <c r="C874" s="87">
        <v>28503160</v>
      </c>
      <c r="D874" s="211" t="s">
        <v>263</v>
      </c>
      <c r="E874" s="346" t="s">
        <v>63</v>
      </c>
      <c r="F874" s="95"/>
      <c r="G874" s="87">
        <v>9979333</v>
      </c>
      <c r="H874" s="211" t="s">
        <v>178</v>
      </c>
      <c r="I874" s="140"/>
    </row>
    <row r="875" spans="1:9" ht="24" thickBot="1">
      <c r="A875" s="277"/>
      <c r="B875" s="92"/>
      <c r="C875" s="96">
        <v>62289381</v>
      </c>
      <c r="D875" s="345" t="s">
        <v>98</v>
      </c>
      <c r="E875" s="346" t="s">
        <v>25</v>
      </c>
      <c r="F875" s="6"/>
      <c r="G875" s="96">
        <v>16707128</v>
      </c>
      <c r="H875" s="227" t="s">
        <v>129</v>
      </c>
      <c r="I875" s="140"/>
    </row>
    <row r="876" spans="1:9" ht="24" thickTop="1">
      <c r="A876" s="277"/>
      <c r="B876" s="83"/>
      <c r="C876" s="215" t="s">
        <v>374</v>
      </c>
      <c r="D876" s="95" t="s">
        <v>372</v>
      </c>
      <c r="E876" s="347" t="s">
        <v>64</v>
      </c>
      <c r="F876" s="6"/>
      <c r="G876" s="215" t="s">
        <v>373</v>
      </c>
      <c r="H876" s="95" t="s">
        <v>371</v>
      </c>
      <c r="I876" s="140"/>
    </row>
    <row r="877" spans="1:9" ht="21.75" customHeight="1">
      <c r="A877" s="277"/>
      <c r="B877" s="83"/>
      <c r="C877" s="215"/>
      <c r="D877" s="75"/>
      <c r="E877" s="346" t="s">
        <v>201</v>
      </c>
      <c r="F877" s="101"/>
      <c r="G877" s="215"/>
      <c r="H877" s="75"/>
      <c r="I877" s="140"/>
    </row>
    <row r="878" spans="1:9" ht="24" thickBot="1">
      <c r="A878" s="277"/>
      <c r="B878" s="83"/>
      <c r="C878" s="307" t="s">
        <v>78</v>
      </c>
      <c r="D878" s="94"/>
      <c r="E878" s="346" t="s">
        <v>14</v>
      </c>
      <c r="F878" s="101"/>
      <c r="G878" s="307" t="s">
        <v>78</v>
      </c>
      <c r="H878" s="94"/>
      <c r="I878" s="140"/>
    </row>
    <row r="879" spans="1:9" ht="24" thickTop="1">
      <c r="A879" s="277"/>
      <c r="B879" s="140"/>
      <c r="C879" s="140"/>
      <c r="D879" s="140"/>
      <c r="E879" s="140"/>
      <c r="F879" s="140"/>
      <c r="G879" s="140"/>
      <c r="H879" s="140"/>
      <c r="I879" s="140"/>
    </row>
    <row r="880" spans="1:9" ht="23.25">
      <c r="A880" s="277"/>
      <c r="B880" s="140"/>
      <c r="C880" s="140"/>
      <c r="D880" s="140"/>
      <c r="E880" s="140"/>
      <c r="F880" s="140"/>
      <c r="G880" s="140"/>
      <c r="H880" s="140"/>
      <c r="I880" s="140"/>
    </row>
    <row r="881" spans="1:9" ht="23.25">
      <c r="A881" s="277"/>
      <c r="B881" s="140"/>
      <c r="C881" s="140"/>
      <c r="D881" s="140"/>
      <c r="E881" s="140"/>
      <c r="F881" s="140"/>
      <c r="G881" s="140"/>
      <c r="H881" s="140"/>
      <c r="I881" s="140"/>
    </row>
    <row r="882" spans="1:9" ht="23.25">
      <c r="A882" s="277"/>
      <c r="B882" s="140"/>
      <c r="C882" s="140"/>
      <c r="D882" s="140"/>
      <c r="E882" s="140"/>
      <c r="F882" s="140"/>
      <c r="G882" s="140"/>
      <c r="H882" s="140"/>
      <c r="I882" s="140"/>
    </row>
    <row r="883" spans="1:9" ht="23.25">
      <c r="A883" s="277"/>
      <c r="B883" s="140"/>
      <c r="C883" s="140"/>
      <c r="D883" s="140"/>
      <c r="E883" s="140"/>
      <c r="F883" s="140"/>
      <c r="G883" s="140"/>
      <c r="H883" s="140"/>
      <c r="I883" s="140"/>
    </row>
    <row r="884" spans="1:9" ht="23.25">
      <c r="A884" s="277"/>
      <c r="B884" s="140"/>
      <c r="C884" s="140"/>
      <c r="D884" s="140"/>
      <c r="E884" s="140"/>
      <c r="F884" s="140"/>
      <c r="G884" s="140"/>
      <c r="H884" s="140"/>
      <c r="I884" s="140"/>
    </row>
    <row r="885" spans="1:9" ht="23.25">
      <c r="A885" s="277"/>
      <c r="B885" s="140"/>
      <c r="C885" s="140"/>
      <c r="D885" s="140"/>
      <c r="E885" s="140"/>
      <c r="F885" s="140"/>
      <c r="G885" s="140"/>
      <c r="H885" s="140"/>
      <c r="I885" s="140"/>
    </row>
    <row r="886" spans="1:9" ht="23.25">
      <c r="A886" s="277"/>
      <c r="B886" s="140"/>
      <c r="C886" s="140"/>
      <c r="D886" s="140"/>
      <c r="E886" s="140"/>
      <c r="F886" s="140"/>
      <c r="G886" s="140"/>
      <c r="H886" s="140"/>
      <c r="I886" s="140"/>
    </row>
    <row r="887" spans="1:9" ht="23.25">
      <c r="A887" s="277"/>
      <c r="B887" s="140"/>
      <c r="C887" s="140"/>
      <c r="D887" s="140"/>
      <c r="E887" s="140"/>
      <c r="F887" s="140"/>
      <c r="G887" s="140"/>
      <c r="H887" s="140"/>
      <c r="I887" s="140"/>
    </row>
    <row r="888" spans="1:9" ht="23.25">
      <c r="A888" s="277"/>
      <c r="B888" s="140"/>
      <c r="C888" s="140"/>
      <c r="D888" s="140"/>
      <c r="E888" s="140"/>
      <c r="F888" s="140"/>
      <c r="G888" s="140"/>
      <c r="H888" s="140"/>
      <c r="I888" s="140"/>
    </row>
    <row r="889" spans="1:9" ht="23.25">
      <c r="A889" s="277"/>
      <c r="B889" s="140"/>
      <c r="C889" s="140"/>
      <c r="D889" s="140"/>
      <c r="E889" s="140"/>
      <c r="F889" s="140"/>
      <c r="G889" s="140"/>
      <c r="H889" s="140"/>
      <c r="I889" s="140"/>
    </row>
    <row r="890" spans="1:9" ht="23.25">
      <c r="A890" s="277"/>
      <c r="B890" s="140"/>
      <c r="C890" s="140"/>
      <c r="D890" s="140"/>
      <c r="E890" s="140"/>
      <c r="F890" s="140"/>
      <c r="G890" s="140"/>
      <c r="H890" s="140"/>
      <c r="I890" s="140"/>
    </row>
    <row r="891" spans="1:9" ht="23.25">
      <c r="A891" s="277"/>
      <c r="B891" s="140"/>
      <c r="C891" s="140"/>
      <c r="D891" s="140"/>
      <c r="E891" s="140"/>
      <c r="F891" s="140"/>
      <c r="G891" s="140"/>
      <c r="H891" s="140"/>
      <c r="I891" s="140"/>
    </row>
    <row r="892" spans="1:9" ht="23.25">
      <c r="A892" s="277"/>
      <c r="B892" s="140"/>
      <c r="C892" s="140"/>
      <c r="D892" s="140"/>
      <c r="E892" s="140"/>
      <c r="F892" s="140"/>
      <c r="G892" s="140"/>
      <c r="H892" s="140"/>
      <c r="I892" s="140"/>
    </row>
    <row r="893" spans="1:9" ht="23.25">
      <c r="A893" s="277"/>
      <c r="B893" s="140"/>
      <c r="C893" s="140"/>
      <c r="D893" s="140"/>
      <c r="E893" s="140"/>
      <c r="F893" s="140"/>
      <c r="G893" s="140"/>
      <c r="H893" s="140"/>
      <c r="I893" s="140"/>
    </row>
    <row r="894" spans="1:9" ht="23.25">
      <c r="A894" s="277"/>
      <c r="B894" s="140"/>
      <c r="C894" s="140"/>
      <c r="D894" s="140"/>
      <c r="E894" s="140"/>
      <c r="F894" s="140"/>
      <c r="G894" s="140"/>
      <c r="H894" s="140"/>
      <c r="I894" s="140"/>
    </row>
    <row r="895" spans="1:9" ht="23.25">
      <c r="A895" s="277"/>
      <c r="B895" s="140"/>
      <c r="C895" s="140"/>
      <c r="D895" s="140"/>
      <c r="E895" s="140"/>
      <c r="F895" s="140"/>
      <c r="G895" s="140"/>
      <c r="H895" s="140"/>
      <c r="I895" s="140"/>
    </row>
    <row r="896" spans="1:9" ht="23.25">
      <c r="A896" s="277"/>
      <c r="B896" s="140"/>
      <c r="C896" s="140"/>
      <c r="D896" s="140"/>
      <c r="E896" s="140"/>
      <c r="F896" s="140"/>
      <c r="G896" s="140"/>
      <c r="H896" s="140"/>
      <c r="I896" s="140"/>
    </row>
    <row r="897" spans="1:9" ht="23.25">
      <c r="A897" s="277"/>
      <c r="B897" s="140"/>
      <c r="C897" s="140"/>
      <c r="D897" s="140"/>
      <c r="E897" s="140"/>
      <c r="F897" s="140"/>
      <c r="G897" s="140"/>
      <c r="H897" s="140"/>
      <c r="I897" s="140"/>
    </row>
    <row r="898" spans="1:9" ht="23.25">
      <c r="A898" s="277"/>
      <c r="B898" s="140"/>
      <c r="C898" s="140"/>
      <c r="D898" s="140"/>
      <c r="E898" s="140"/>
      <c r="F898" s="140"/>
      <c r="G898" s="140"/>
      <c r="H898" s="140"/>
      <c r="I898" s="140"/>
    </row>
    <row r="899" spans="1:9" ht="23.25">
      <c r="A899" s="277"/>
      <c r="B899" s="140"/>
      <c r="C899" s="140"/>
      <c r="D899" s="140"/>
      <c r="E899" s="140"/>
      <c r="F899" s="140"/>
      <c r="G899" s="140"/>
      <c r="H899" s="140"/>
      <c r="I899" s="140"/>
    </row>
    <row r="900" spans="1:9" ht="23.25">
      <c r="A900" s="277"/>
      <c r="B900" s="140"/>
      <c r="C900" s="140"/>
      <c r="D900" s="140"/>
      <c r="E900" s="140"/>
      <c r="F900" s="140"/>
      <c r="G900" s="140"/>
      <c r="H900" s="140"/>
      <c r="I900" s="140"/>
    </row>
    <row r="901" spans="1:9" ht="23.25">
      <c r="A901" s="277"/>
      <c r="B901" s="140"/>
      <c r="C901" s="140"/>
      <c r="D901" s="140"/>
      <c r="E901" s="140"/>
      <c r="F901" s="140"/>
      <c r="G901" s="140"/>
      <c r="H901" s="140"/>
      <c r="I901" s="140"/>
    </row>
    <row r="902" spans="1:9" ht="23.25">
      <c r="A902" s="277"/>
      <c r="B902" s="140"/>
      <c r="C902" s="140"/>
      <c r="D902" s="140"/>
      <c r="E902" s="140"/>
      <c r="F902" s="140"/>
      <c r="G902" s="140"/>
      <c r="H902" s="140"/>
      <c r="I902" s="140"/>
    </row>
    <row r="903" spans="1:9" ht="23.25">
      <c r="A903" s="277"/>
      <c r="B903" s="140"/>
      <c r="C903" s="140"/>
      <c r="D903" s="140"/>
      <c r="E903" s="140"/>
      <c r="F903" s="140"/>
      <c r="G903" s="140"/>
      <c r="H903" s="140"/>
      <c r="I903" s="140"/>
    </row>
    <row r="904" spans="1:9" ht="23.25">
      <c r="A904" s="277"/>
      <c r="B904" s="140"/>
      <c r="C904" s="140"/>
      <c r="D904" s="140"/>
      <c r="E904" s="140"/>
      <c r="F904" s="140"/>
      <c r="G904" s="140"/>
      <c r="H904" s="140"/>
      <c r="I904" s="140"/>
    </row>
    <row r="905" spans="1:9" ht="23.25">
      <c r="A905" s="277"/>
      <c r="B905" s="140"/>
      <c r="C905" s="140"/>
      <c r="D905" s="140"/>
      <c r="E905" s="140"/>
      <c r="F905" s="140"/>
      <c r="G905" s="140"/>
      <c r="H905" s="140"/>
      <c r="I905" s="140"/>
    </row>
    <row r="906" spans="1:9" ht="23.25">
      <c r="A906" s="277"/>
      <c r="B906" s="140"/>
      <c r="C906" s="140"/>
      <c r="D906" s="140"/>
      <c r="E906" s="140"/>
      <c r="F906" s="140"/>
      <c r="G906" s="140"/>
      <c r="H906" s="140"/>
      <c r="I906" s="140"/>
    </row>
    <row r="907" spans="1:9" ht="23.25">
      <c r="A907" s="277"/>
      <c r="B907" s="140"/>
      <c r="C907" s="140"/>
      <c r="D907" s="140"/>
      <c r="E907" s="140"/>
      <c r="F907" s="140"/>
      <c r="G907" s="140"/>
      <c r="H907" s="140"/>
      <c r="I907" s="140"/>
    </row>
    <row r="908" spans="1:9" ht="23.25">
      <c r="A908" s="277"/>
      <c r="B908" s="140"/>
      <c r="C908" s="140"/>
      <c r="D908" s="140"/>
      <c r="E908" s="140"/>
      <c r="F908" s="140"/>
      <c r="G908" s="140"/>
      <c r="H908" s="140"/>
      <c r="I908" s="140"/>
    </row>
    <row r="909" spans="1:9" ht="23.25">
      <c r="A909" s="277"/>
      <c r="B909" s="140"/>
      <c r="C909" s="140"/>
      <c r="D909" s="140"/>
      <c r="E909" s="140"/>
      <c r="F909" s="140"/>
      <c r="G909" s="140"/>
      <c r="H909" s="140"/>
      <c r="I909" s="140"/>
    </row>
    <row r="910" spans="1:9" ht="23.25">
      <c r="A910" s="277"/>
      <c r="B910" s="140"/>
      <c r="C910" s="140"/>
      <c r="D910" s="140"/>
      <c r="E910" s="140"/>
      <c r="F910" s="140"/>
      <c r="G910" s="140"/>
      <c r="H910" s="140"/>
      <c r="I910" s="140"/>
    </row>
    <row r="911" spans="1:9" ht="23.25">
      <c r="A911" s="277"/>
      <c r="B911" s="140"/>
      <c r="C911" s="140"/>
      <c r="D911" s="140"/>
      <c r="E911" s="140"/>
      <c r="F911" s="140"/>
      <c r="G911" s="140"/>
      <c r="H911" s="140"/>
      <c r="I911" s="140"/>
    </row>
    <row r="912" spans="1:9" ht="23.25">
      <c r="A912" s="277"/>
      <c r="B912" s="140"/>
      <c r="C912" s="140"/>
      <c r="D912" s="140"/>
      <c r="E912" s="140"/>
      <c r="F912" s="140"/>
      <c r="G912" s="140"/>
      <c r="H912" s="140"/>
      <c r="I912" s="140"/>
    </row>
    <row r="913" spans="1:9" ht="23.25">
      <c r="A913" s="277"/>
      <c r="B913" s="140"/>
      <c r="C913" s="140"/>
      <c r="D913" s="140"/>
      <c r="E913" s="140"/>
      <c r="F913" s="140"/>
      <c r="G913" s="140"/>
      <c r="H913" s="140"/>
      <c r="I913" s="140"/>
    </row>
    <row r="914" spans="1:9" ht="23.25">
      <c r="A914" s="277"/>
      <c r="B914" s="140"/>
      <c r="C914" s="140"/>
      <c r="D914" s="140"/>
      <c r="E914" s="140"/>
      <c r="F914" s="140"/>
      <c r="G914" s="140"/>
      <c r="H914" s="140"/>
      <c r="I914" s="140"/>
    </row>
    <row r="915" spans="1:9" ht="23.25">
      <c r="A915" s="277"/>
      <c r="B915" s="140"/>
      <c r="C915" s="140"/>
      <c r="D915" s="140"/>
      <c r="E915" s="140"/>
      <c r="F915" s="140"/>
      <c r="G915" s="140"/>
      <c r="H915" s="140"/>
      <c r="I915" s="140"/>
    </row>
    <row r="916" spans="1:9" ht="23.25">
      <c r="A916" s="277"/>
      <c r="B916" s="140"/>
      <c r="C916" s="140"/>
      <c r="D916" s="140"/>
      <c r="E916" s="140"/>
      <c r="F916" s="140"/>
      <c r="G916" s="140"/>
      <c r="H916" s="140"/>
      <c r="I916" s="140"/>
    </row>
    <row r="917" spans="1:9" ht="23.25">
      <c r="A917" s="277"/>
      <c r="B917" s="140"/>
      <c r="C917" s="140"/>
      <c r="D917" s="140"/>
      <c r="E917" s="140"/>
      <c r="F917" s="140"/>
      <c r="G917" s="140"/>
      <c r="H917" s="140"/>
      <c r="I917" s="140"/>
    </row>
    <row r="918" spans="1:9" ht="23.25">
      <c r="A918" s="277"/>
      <c r="B918" s="140"/>
      <c r="C918" s="140"/>
      <c r="D918" s="140"/>
      <c r="E918" s="140"/>
      <c r="F918" s="140"/>
      <c r="G918" s="140"/>
      <c r="H918" s="140"/>
      <c r="I918" s="140"/>
    </row>
    <row r="919" spans="1:9" ht="23.25">
      <c r="A919" s="277"/>
      <c r="B919" s="140"/>
      <c r="C919" s="140"/>
      <c r="D919" s="140"/>
      <c r="E919" s="140"/>
      <c r="F919" s="140"/>
      <c r="G919" s="140"/>
      <c r="H919" s="140"/>
      <c r="I919" s="140"/>
    </row>
    <row r="920" spans="1:9" ht="23.25">
      <c r="A920" s="277"/>
      <c r="B920" s="140"/>
      <c r="C920" s="140"/>
      <c r="D920" s="140"/>
      <c r="E920" s="140"/>
      <c r="F920" s="140"/>
      <c r="G920" s="140"/>
      <c r="H920" s="140"/>
      <c r="I920" s="140"/>
    </row>
    <row r="921" spans="1:9" ht="23.25">
      <c r="A921" s="277"/>
      <c r="B921" s="140"/>
      <c r="C921" s="140"/>
      <c r="D921" s="140"/>
      <c r="E921" s="140"/>
      <c r="F921" s="140"/>
      <c r="G921" s="140"/>
      <c r="H921" s="140"/>
      <c r="I921" s="140"/>
    </row>
    <row r="922" spans="1:9" ht="23.25">
      <c r="A922" s="277"/>
      <c r="B922" s="140"/>
      <c r="C922" s="140"/>
      <c r="D922" s="140"/>
      <c r="E922" s="140"/>
      <c r="F922" s="140"/>
      <c r="G922" s="140"/>
      <c r="H922" s="140"/>
      <c r="I922" s="140"/>
    </row>
    <row r="923" spans="1:9" ht="23.25">
      <c r="A923" s="277"/>
      <c r="B923" s="140"/>
      <c r="C923" s="140"/>
      <c r="D923" s="140"/>
      <c r="E923" s="140"/>
      <c r="F923" s="140"/>
      <c r="G923" s="140"/>
      <c r="H923" s="140"/>
      <c r="I923" s="140"/>
    </row>
    <row r="924" spans="1:9" ht="23.25">
      <c r="A924" s="277"/>
      <c r="B924" s="140"/>
      <c r="C924" s="140"/>
      <c r="D924" s="140"/>
      <c r="E924" s="140"/>
      <c r="F924" s="140"/>
      <c r="G924" s="140"/>
      <c r="H924" s="140"/>
      <c r="I924" s="140"/>
    </row>
    <row r="925" spans="1:9" ht="23.25">
      <c r="A925" s="277"/>
      <c r="B925" s="140"/>
      <c r="C925" s="140"/>
      <c r="D925" s="140"/>
      <c r="E925" s="140"/>
      <c r="F925" s="140"/>
      <c r="G925" s="140"/>
      <c r="H925" s="140"/>
      <c r="I925" s="140"/>
    </row>
    <row r="926" spans="1:9" ht="23.25">
      <c r="A926" s="277"/>
      <c r="B926" s="140"/>
      <c r="C926" s="140"/>
      <c r="D926" s="140"/>
      <c r="E926" s="140"/>
      <c r="F926" s="140"/>
      <c r="G926" s="140"/>
      <c r="H926" s="140"/>
      <c r="I926" s="140"/>
    </row>
    <row r="927" spans="1:9" ht="23.25">
      <c r="A927" s="277"/>
      <c r="B927" s="140"/>
      <c r="C927" s="140"/>
      <c r="D927" s="140"/>
      <c r="E927" s="140"/>
      <c r="F927" s="140"/>
      <c r="G927" s="140"/>
      <c r="H927" s="140"/>
      <c r="I927" s="140"/>
    </row>
    <row r="928" spans="1:9" ht="23.25">
      <c r="A928" s="277"/>
      <c r="B928" s="140"/>
      <c r="C928" s="140"/>
      <c r="D928" s="140"/>
      <c r="E928" s="140"/>
      <c r="F928" s="140"/>
      <c r="G928" s="140"/>
      <c r="H928" s="140"/>
      <c r="I928" s="140"/>
    </row>
    <row r="929" spans="1:9" ht="23.25">
      <c r="A929" s="277"/>
      <c r="B929" s="140"/>
      <c r="C929" s="140"/>
      <c r="D929" s="140"/>
      <c r="E929" s="140"/>
      <c r="F929" s="140"/>
      <c r="G929" s="140"/>
      <c r="H929" s="140"/>
      <c r="I929" s="140"/>
    </row>
    <row r="930" spans="1:9" ht="23.25">
      <c r="A930" s="140"/>
      <c r="B930" s="140"/>
      <c r="C930" s="140"/>
      <c r="D930" s="140"/>
      <c r="E930" s="140"/>
      <c r="F930" s="140"/>
      <c r="G930" s="140"/>
      <c r="H930" s="140"/>
      <c r="I930" s="140"/>
    </row>
    <row r="931" spans="1:9" ht="23.25">
      <c r="A931" s="140"/>
      <c r="B931" s="140"/>
      <c r="C931" s="140"/>
      <c r="D931" s="140"/>
      <c r="E931" s="140"/>
      <c r="F931" s="140"/>
      <c r="G931" s="140"/>
      <c r="H931" s="140"/>
      <c r="I931" s="140"/>
    </row>
    <row r="932" spans="1:9" ht="23.25">
      <c r="A932" s="140"/>
      <c r="B932" s="140"/>
      <c r="C932" s="140"/>
      <c r="D932" s="140"/>
      <c r="E932" s="140"/>
      <c r="F932" s="140"/>
      <c r="G932" s="140"/>
      <c r="H932" s="140"/>
      <c r="I932" s="140"/>
    </row>
    <row r="933" spans="1:9" ht="23.25">
      <c r="A933" s="140"/>
      <c r="B933" s="140"/>
      <c r="C933" s="140"/>
      <c r="D933" s="140"/>
      <c r="E933" s="140"/>
      <c r="F933" s="140"/>
      <c r="G933" s="140"/>
      <c r="H933" s="140"/>
      <c r="I933" s="140"/>
    </row>
    <row r="934" spans="1:9" ht="23.25">
      <c r="A934" s="140"/>
      <c r="B934" s="140"/>
      <c r="C934" s="140"/>
      <c r="D934" s="140"/>
      <c r="E934" s="140"/>
      <c r="F934" s="140"/>
      <c r="G934" s="140"/>
      <c r="H934" s="140"/>
      <c r="I934" s="140"/>
    </row>
    <row r="935" spans="1:9" ht="23.25">
      <c r="A935" s="140"/>
      <c r="B935" s="140"/>
      <c r="C935" s="140"/>
      <c r="D935" s="140"/>
      <c r="E935" s="140"/>
      <c r="F935" s="140"/>
      <c r="G935" s="140"/>
      <c r="H935" s="140"/>
      <c r="I935" s="140"/>
    </row>
    <row r="936" spans="1:9" ht="23.25">
      <c r="A936" s="140"/>
      <c r="B936" s="140"/>
      <c r="C936" s="140"/>
      <c r="D936" s="140"/>
      <c r="E936" s="140"/>
      <c r="F936" s="140"/>
      <c r="G936" s="140"/>
      <c r="H936" s="140"/>
      <c r="I936" s="140"/>
    </row>
    <row r="937" spans="1:9" ht="23.25">
      <c r="A937" s="140"/>
      <c r="B937" s="140"/>
      <c r="C937" s="140"/>
      <c r="D937" s="140"/>
      <c r="E937" s="140"/>
      <c r="F937" s="140"/>
      <c r="G937" s="140"/>
      <c r="H937" s="140"/>
      <c r="I937" s="140"/>
    </row>
    <row r="938" spans="1:9" ht="23.25">
      <c r="A938" s="140"/>
      <c r="B938" s="140"/>
      <c r="C938" s="140"/>
      <c r="D938" s="140"/>
      <c r="E938" s="140"/>
      <c r="F938" s="140"/>
      <c r="G938" s="140"/>
      <c r="H938" s="140"/>
      <c r="I938" s="140"/>
    </row>
    <row r="939" spans="1:9" ht="23.25">
      <c r="A939" s="140"/>
      <c r="B939" s="140"/>
      <c r="C939" s="140"/>
      <c r="D939" s="140"/>
      <c r="E939" s="140"/>
      <c r="F939" s="140"/>
      <c r="G939" s="140"/>
      <c r="H939" s="140"/>
      <c r="I939" s="140"/>
    </row>
    <row r="940" spans="1:9" ht="23.25">
      <c r="A940" s="140"/>
      <c r="B940" s="140"/>
      <c r="C940" s="140"/>
      <c r="D940" s="140"/>
      <c r="E940" s="140"/>
      <c r="F940" s="140"/>
      <c r="G940" s="140"/>
      <c r="H940" s="140"/>
      <c r="I940" s="140"/>
    </row>
    <row r="941" spans="1:9" ht="23.25">
      <c r="A941" s="140"/>
      <c r="B941" s="140"/>
      <c r="C941" s="140"/>
      <c r="D941" s="140"/>
      <c r="E941" s="140"/>
      <c r="F941" s="140"/>
      <c r="G941" s="140"/>
      <c r="H941" s="140"/>
      <c r="I941" s="140"/>
    </row>
    <row r="942" spans="1:9" ht="23.25">
      <c r="A942" s="140"/>
      <c r="B942" s="140"/>
      <c r="C942" s="140"/>
      <c r="D942" s="140"/>
      <c r="E942" s="140"/>
      <c r="F942" s="140"/>
      <c r="G942" s="140"/>
      <c r="H942" s="140"/>
      <c r="I942" s="140"/>
    </row>
    <row r="943" spans="1:9" ht="23.25">
      <c r="A943" s="140"/>
      <c r="B943" s="140"/>
      <c r="C943" s="140"/>
      <c r="D943" s="140"/>
      <c r="E943" s="140"/>
      <c r="F943" s="140"/>
      <c r="G943" s="140"/>
      <c r="H943" s="140"/>
      <c r="I943" s="140"/>
    </row>
    <row r="944" spans="1:9" ht="23.25">
      <c r="A944" s="140"/>
      <c r="B944" s="140"/>
      <c r="C944" s="140"/>
      <c r="D944" s="140"/>
      <c r="E944" s="140"/>
      <c r="F944" s="140"/>
      <c r="G944" s="140"/>
      <c r="H944" s="140"/>
      <c r="I944" s="140"/>
    </row>
    <row r="945" spans="1:9" ht="23.25">
      <c r="A945" s="140"/>
      <c r="B945" s="140"/>
      <c r="C945" s="140"/>
      <c r="D945" s="140"/>
      <c r="E945" s="140"/>
      <c r="F945" s="140"/>
      <c r="G945" s="140"/>
      <c r="H945" s="140"/>
      <c r="I945" s="140"/>
    </row>
    <row r="946" spans="1:9" ht="23.25">
      <c r="A946" s="140"/>
      <c r="B946" s="140"/>
      <c r="C946" s="140"/>
      <c r="D946" s="140"/>
      <c r="E946" s="140"/>
      <c r="F946" s="140"/>
      <c r="G946" s="140"/>
      <c r="H946" s="140"/>
      <c r="I946" s="140"/>
    </row>
    <row r="947" spans="1:9" ht="23.25">
      <c r="A947" s="140"/>
      <c r="B947" s="140"/>
      <c r="C947" s="140"/>
      <c r="D947" s="140"/>
      <c r="E947" s="140"/>
      <c r="F947" s="140"/>
      <c r="G947" s="140"/>
      <c r="H947" s="140"/>
      <c r="I947" s="140"/>
    </row>
    <row r="948" spans="1:9" ht="23.25">
      <c r="A948" s="140"/>
      <c r="B948" s="140"/>
      <c r="C948" s="140"/>
      <c r="D948" s="140"/>
      <c r="E948" s="140"/>
      <c r="F948" s="140"/>
      <c r="G948" s="140"/>
      <c r="H948" s="140"/>
      <c r="I948" s="140"/>
    </row>
    <row r="949" spans="1:9" ht="23.25">
      <c r="A949" s="140"/>
      <c r="B949" s="140"/>
      <c r="C949" s="140"/>
      <c r="D949" s="140"/>
      <c r="E949" s="140"/>
      <c r="F949" s="140"/>
      <c r="G949" s="140"/>
      <c r="H949" s="140"/>
      <c r="I949" s="140"/>
    </row>
    <row r="950" spans="1:9" ht="23.25">
      <c r="A950" s="140"/>
      <c r="B950" s="140"/>
      <c r="C950" s="140"/>
      <c r="D950" s="140"/>
      <c r="E950" s="140"/>
      <c r="F950" s="140"/>
      <c r="G950" s="140"/>
      <c r="H950" s="140"/>
      <c r="I950" s="140"/>
    </row>
    <row r="951" spans="1:9" ht="23.25">
      <c r="A951" s="140"/>
      <c r="B951" s="140"/>
      <c r="C951" s="140"/>
      <c r="D951" s="140"/>
      <c r="E951" s="140"/>
      <c r="F951" s="140"/>
      <c r="G951" s="140"/>
      <c r="H951" s="140"/>
      <c r="I951" s="140"/>
    </row>
    <row r="952" spans="1:9" ht="23.25">
      <c r="A952" s="140"/>
      <c r="B952" s="140"/>
      <c r="C952" s="140"/>
      <c r="D952" s="140"/>
      <c r="E952" s="140"/>
      <c r="F952" s="140"/>
      <c r="G952" s="140"/>
      <c r="H952" s="140"/>
      <c r="I952" s="140"/>
    </row>
    <row r="953" spans="1:9" ht="23.25">
      <c r="A953" s="140"/>
      <c r="B953" s="140"/>
      <c r="C953" s="140"/>
      <c r="D953" s="140"/>
      <c r="E953" s="140"/>
      <c r="F953" s="140"/>
      <c r="G953" s="140"/>
      <c r="H953" s="140"/>
      <c r="I953" s="140"/>
    </row>
    <row r="954" spans="1:9" ht="23.25">
      <c r="A954" s="140"/>
      <c r="B954" s="140"/>
      <c r="C954" s="140"/>
      <c r="D954" s="140"/>
      <c r="E954" s="140"/>
      <c r="F954" s="140"/>
      <c r="G954" s="140"/>
      <c r="H954" s="140"/>
      <c r="I954" s="140"/>
    </row>
    <row r="955" spans="1:9" ht="23.25">
      <c r="A955" s="140"/>
      <c r="B955" s="140"/>
      <c r="C955" s="140"/>
      <c r="D955" s="140"/>
      <c r="E955" s="140"/>
      <c r="F955" s="140"/>
      <c r="G955" s="140"/>
      <c r="H955" s="140"/>
      <c r="I955" s="140"/>
    </row>
    <row r="956" spans="1:9" ht="23.25">
      <c r="A956" s="140"/>
      <c r="B956" s="140"/>
      <c r="C956" s="140"/>
      <c r="D956" s="140"/>
      <c r="E956" s="140"/>
      <c r="F956" s="140"/>
      <c r="G956" s="140"/>
      <c r="H956" s="140"/>
      <c r="I956" s="140"/>
    </row>
    <row r="957" spans="1:9" ht="23.25">
      <c r="A957" s="140"/>
      <c r="B957" s="140"/>
      <c r="C957" s="140"/>
      <c r="D957" s="140"/>
      <c r="E957" s="140"/>
      <c r="F957" s="140"/>
      <c r="G957" s="140"/>
      <c r="H957" s="140"/>
      <c r="I957" s="140"/>
    </row>
    <row r="958" spans="1:9" ht="23.25">
      <c r="A958" s="140"/>
      <c r="B958" s="140"/>
      <c r="C958" s="140"/>
      <c r="D958" s="140"/>
      <c r="E958" s="140"/>
      <c r="F958" s="140"/>
      <c r="G958" s="140"/>
      <c r="H958" s="140"/>
      <c r="I958" s="140"/>
    </row>
    <row r="959" spans="1:9" ht="23.25">
      <c r="A959" s="140"/>
      <c r="B959" s="140"/>
      <c r="C959" s="140"/>
      <c r="D959" s="140"/>
      <c r="E959" s="140"/>
      <c r="F959" s="140"/>
      <c r="G959" s="140"/>
      <c r="H959" s="140"/>
      <c r="I959" s="140"/>
    </row>
    <row r="960" spans="1:9" ht="23.25">
      <c r="A960" s="140"/>
      <c r="B960" s="140"/>
      <c r="C960" s="140"/>
      <c r="D960" s="140"/>
      <c r="E960" s="140"/>
      <c r="F960" s="140"/>
      <c r="G960" s="140"/>
      <c r="H960" s="140"/>
      <c r="I960" s="140"/>
    </row>
    <row r="961" spans="1:9" ht="23.25">
      <c r="A961" s="140"/>
      <c r="B961" s="140"/>
      <c r="C961" s="140"/>
      <c r="D961" s="140"/>
      <c r="E961" s="140"/>
      <c r="F961" s="140"/>
      <c r="G961" s="140"/>
      <c r="H961" s="140"/>
      <c r="I961" s="140"/>
    </row>
    <row r="962" spans="1:9" ht="23.25">
      <c r="A962" s="140"/>
      <c r="B962" s="140"/>
      <c r="C962" s="140"/>
      <c r="D962" s="140"/>
      <c r="E962" s="140"/>
      <c r="F962" s="140"/>
      <c r="G962" s="140"/>
      <c r="H962" s="140"/>
      <c r="I962" s="140"/>
    </row>
    <row r="963" spans="1:9" ht="23.25">
      <c r="A963" s="140"/>
      <c r="B963" s="140"/>
      <c r="C963" s="140"/>
      <c r="D963" s="140"/>
      <c r="E963" s="140"/>
      <c r="F963" s="140"/>
      <c r="G963" s="140"/>
      <c r="H963" s="140"/>
      <c r="I963" s="140"/>
    </row>
    <row r="964" spans="1:9" ht="23.25">
      <c r="A964" s="140"/>
      <c r="B964" s="140"/>
      <c r="C964" s="140"/>
      <c r="D964" s="140"/>
      <c r="E964" s="140"/>
      <c r="F964" s="140"/>
      <c r="G964" s="140"/>
      <c r="H964" s="140"/>
      <c r="I964" s="140"/>
    </row>
    <row r="965" spans="1:9" ht="23.25">
      <c r="A965" s="140"/>
      <c r="B965" s="140"/>
      <c r="C965" s="140"/>
      <c r="D965" s="140"/>
      <c r="E965" s="140"/>
      <c r="F965" s="140"/>
      <c r="G965" s="140"/>
      <c r="H965" s="140"/>
      <c r="I965" s="140"/>
    </row>
    <row r="966" spans="1:9" ht="23.25">
      <c r="A966" s="140"/>
      <c r="B966" s="140"/>
      <c r="C966" s="140"/>
      <c r="D966" s="140"/>
      <c r="E966" s="140"/>
      <c r="F966" s="140"/>
      <c r="G966" s="140"/>
      <c r="H966" s="140"/>
      <c r="I966" s="140"/>
    </row>
    <row r="967" spans="1:9" ht="23.25">
      <c r="A967" s="140"/>
      <c r="B967" s="140"/>
      <c r="C967" s="140"/>
      <c r="D967" s="140"/>
      <c r="E967" s="140"/>
      <c r="F967" s="140"/>
      <c r="G967" s="140"/>
      <c r="H967" s="140"/>
      <c r="I967" s="140"/>
    </row>
    <row r="968" spans="1:9" ht="23.25">
      <c r="A968" s="140"/>
      <c r="B968" s="140"/>
      <c r="C968" s="140"/>
      <c r="D968" s="140"/>
      <c r="E968" s="140"/>
      <c r="F968" s="140"/>
      <c r="G968" s="140"/>
      <c r="H968" s="140"/>
      <c r="I968" s="140"/>
    </row>
    <row r="969" spans="1:9" ht="23.25">
      <c r="A969" s="140"/>
      <c r="B969" s="140"/>
      <c r="C969" s="140"/>
      <c r="D969" s="140"/>
      <c r="E969" s="140"/>
      <c r="F969" s="140"/>
      <c r="G969" s="140"/>
      <c r="H969" s="140"/>
      <c r="I969" s="140"/>
    </row>
    <row r="970" spans="1:9" ht="23.25">
      <c r="A970" s="140"/>
      <c r="B970" s="140"/>
      <c r="C970" s="140"/>
      <c r="D970" s="140"/>
      <c r="E970" s="140"/>
      <c r="F970" s="140"/>
      <c r="G970" s="140"/>
      <c r="H970" s="140"/>
      <c r="I970" s="140"/>
    </row>
    <row r="971" spans="1:9" ht="23.25">
      <c r="A971" s="140"/>
      <c r="B971" s="140"/>
      <c r="C971" s="140"/>
      <c r="D971" s="140"/>
      <c r="E971" s="140"/>
      <c r="F971" s="140"/>
      <c r="G971" s="140"/>
      <c r="H971" s="140"/>
      <c r="I971" s="140"/>
    </row>
    <row r="972" spans="1:9" ht="23.25">
      <c r="A972" s="140"/>
      <c r="B972" s="140"/>
      <c r="C972" s="140"/>
      <c r="D972" s="140"/>
      <c r="E972" s="140"/>
      <c r="F972" s="140"/>
      <c r="G972" s="140"/>
      <c r="H972" s="140"/>
      <c r="I972" s="140"/>
    </row>
    <row r="973" spans="1:9" ht="23.25">
      <c r="A973" s="140"/>
      <c r="B973" s="140"/>
      <c r="C973" s="140"/>
      <c r="D973" s="140"/>
      <c r="E973" s="140"/>
      <c r="F973" s="140"/>
      <c r="G973" s="140"/>
      <c r="H973" s="140"/>
      <c r="I973" s="140"/>
    </row>
    <row r="974" spans="1:9" ht="23.25">
      <c r="A974" s="140"/>
      <c r="B974" s="140"/>
      <c r="C974" s="140"/>
      <c r="D974" s="140"/>
      <c r="E974" s="140"/>
      <c r="F974" s="140"/>
      <c r="G974" s="140"/>
      <c r="H974" s="140"/>
      <c r="I974" s="140"/>
    </row>
    <row r="975" spans="1:9" ht="23.25">
      <c r="A975" s="140"/>
      <c r="B975" s="140"/>
      <c r="C975" s="140"/>
      <c r="D975" s="140"/>
      <c r="E975" s="140"/>
      <c r="F975" s="140"/>
      <c r="G975" s="140"/>
      <c r="H975" s="140"/>
      <c r="I975" s="140"/>
    </row>
    <row r="976" spans="1:9" ht="23.25">
      <c r="A976" s="140"/>
      <c r="B976" s="140"/>
      <c r="C976" s="140"/>
      <c r="D976" s="140"/>
      <c r="E976" s="140"/>
      <c r="F976" s="140"/>
      <c r="G976" s="140"/>
      <c r="H976" s="140"/>
      <c r="I976" s="140"/>
    </row>
    <row r="977" spans="1:9" ht="23.25">
      <c r="A977" s="140"/>
      <c r="B977" s="140"/>
      <c r="C977" s="140"/>
      <c r="D977" s="140"/>
      <c r="E977" s="140"/>
      <c r="F977" s="140"/>
      <c r="G977" s="140"/>
      <c r="H977" s="140"/>
      <c r="I977" s="140"/>
    </row>
    <row r="978" spans="1:9" ht="23.25">
      <c r="A978" s="140"/>
      <c r="B978" s="140"/>
      <c r="C978" s="140"/>
      <c r="D978" s="140"/>
      <c r="E978" s="140"/>
      <c r="F978" s="140"/>
      <c r="G978" s="140"/>
      <c r="H978" s="140"/>
      <c r="I978" s="140"/>
    </row>
    <row r="979" spans="1:9" ht="23.25">
      <c r="A979" s="140"/>
      <c r="B979" s="140"/>
      <c r="C979" s="140"/>
      <c r="D979" s="140"/>
      <c r="E979" s="140"/>
      <c r="F979" s="140"/>
      <c r="G979" s="140"/>
      <c r="H979" s="140"/>
      <c r="I979" s="140"/>
    </row>
    <row r="980" spans="1:9" ht="23.25">
      <c r="A980" s="140"/>
      <c r="B980" s="140"/>
      <c r="C980" s="140"/>
      <c r="D980" s="140"/>
      <c r="E980" s="140"/>
      <c r="F980" s="140"/>
      <c r="G980" s="140"/>
      <c r="H980" s="140"/>
      <c r="I980" s="140"/>
    </row>
    <row r="981" spans="1:9" ht="23.25">
      <c r="A981" s="140"/>
      <c r="B981" s="140"/>
      <c r="C981" s="140"/>
      <c r="D981" s="140"/>
      <c r="E981" s="140"/>
      <c r="F981" s="140"/>
      <c r="G981" s="140"/>
      <c r="H981" s="140"/>
      <c r="I981" s="140"/>
    </row>
    <row r="982" spans="1:9" ht="23.25">
      <c r="A982" s="140"/>
      <c r="B982" s="140"/>
      <c r="C982" s="140"/>
      <c r="D982" s="140"/>
      <c r="E982" s="140"/>
      <c r="F982" s="140"/>
      <c r="G982" s="140"/>
      <c r="H982" s="140"/>
      <c r="I982" s="140"/>
    </row>
    <row r="983" spans="1:9" ht="23.25">
      <c r="A983" s="140"/>
      <c r="B983" s="140"/>
      <c r="C983" s="140"/>
      <c r="D983" s="140"/>
      <c r="E983" s="140"/>
      <c r="F983" s="140"/>
      <c r="G983" s="140"/>
      <c r="H983" s="140"/>
      <c r="I983" s="140"/>
    </row>
    <row r="984" spans="1:9" ht="23.25">
      <c r="A984" s="140"/>
      <c r="B984" s="140"/>
      <c r="C984" s="140"/>
      <c r="D984" s="140"/>
      <c r="E984" s="140"/>
      <c r="F984" s="140"/>
      <c r="G984" s="140"/>
      <c r="H984" s="140"/>
      <c r="I984" s="140"/>
    </row>
    <row r="985" spans="1:9" ht="23.25">
      <c r="A985" s="140"/>
      <c r="B985" s="140"/>
      <c r="C985" s="140"/>
      <c r="D985" s="140"/>
      <c r="E985" s="140"/>
      <c r="F985" s="140"/>
      <c r="G985" s="140"/>
      <c r="H985" s="140"/>
      <c r="I985" s="140"/>
    </row>
    <row r="986" spans="3:9" ht="23.25">
      <c r="C986" s="140"/>
      <c r="D986" s="140"/>
      <c r="E986" s="140"/>
      <c r="F986" s="140"/>
      <c r="G986" s="140"/>
      <c r="H986" s="140"/>
      <c r="I986" s="140"/>
    </row>
  </sheetData>
  <sheetProtection/>
  <mergeCells count="200">
    <mergeCell ref="A41:D41"/>
    <mergeCell ref="A114:D114"/>
    <mergeCell ref="A39:C39"/>
    <mergeCell ref="C42:D42"/>
    <mergeCell ref="C43:D43"/>
    <mergeCell ref="A75:C75"/>
    <mergeCell ref="A112:C112"/>
    <mergeCell ref="D78:E78"/>
    <mergeCell ref="E76:G76"/>
    <mergeCell ref="F113:H113"/>
    <mergeCell ref="F326:H326"/>
    <mergeCell ref="G543:H543"/>
    <mergeCell ref="F540:H540"/>
    <mergeCell ref="E503:G503"/>
    <mergeCell ref="G505:H505"/>
    <mergeCell ref="A116:B116"/>
    <mergeCell ref="A539:C539"/>
    <mergeCell ref="D504:E504"/>
    <mergeCell ref="E505:E507"/>
    <mergeCell ref="A502:C502"/>
    <mergeCell ref="F615:H615"/>
    <mergeCell ref="G581:H581"/>
    <mergeCell ref="E541:E543"/>
    <mergeCell ref="G541:H541"/>
    <mergeCell ref="G542:H542"/>
    <mergeCell ref="A653:D653"/>
    <mergeCell ref="A541:D541"/>
    <mergeCell ref="A542:B542"/>
    <mergeCell ref="A543:B543"/>
    <mergeCell ref="A616:D616"/>
    <mergeCell ref="A579:D579"/>
    <mergeCell ref="A505:D505"/>
    <mergeCell ref="A329:B329"/>
    <mergeCell ref="A399:B399"/>
    <mergeCell ref="A469:D469"/>
    <mergeCell ref="A470:B470"/>
    <mergeCell ref="A471:B471"/>
    <mergeCell ref="A395:C395"/>
    <mergeCell ref="A398:B398"/>
    <mergeCell ref="A397:D397"/>
    <mergeCell ref="A325:C325"/>
    <mergeCell ref="A725:C725"/>
    <mergeCell ref="A692:B692"/>
    <mergeCell ref="A693:B693"/>
    <mergeCell ref="A183:C183"/>
    <mergeCell ref="A363:D363"/>
    <mergeCell ref="A614:C614"/>
    <mergeCell ref="A618:B618"/>
    <mergeCell ref="A223:D223"/>
    <mergeCell ref="A467:C467"/>
    <mergeCell ref="A689:C689"/>
    <mergeCell ref="A691:D691"/>
    <mergeCell ref="D803:E803"/>
    <mergeCell ref="A728:D728"/>
    <mergeCell ref="A218:C218"/>
    <mergeCell ref="A289:C289"/>
    <mergeCell ref="A430:C430"/>
    <mergeCell ref="A617:B617"/>
    <mergeCell ref="A328:B328"/>
    <mergeCell ref="A254:C254"/>
    <mergeCell ref="A147:C147"/>
    <mergeCell ref="A80:D80"/>
    <mergeCell ref="A152:D152"/>
    <mergeCell ref="A115:B115"/>
    <mergeCell ref="A327:D327"/>
    <mergeCell ref="A292:D292"/>
    <mergeCell ref="A185:D185"/>
    <mergeCell ref="A186:B186"/>
    <mergeCell ref="A187:B187"/>
    <mergeCell ref="A258:B258"/>
    <mergeCell ref="F841:H841"/>
    <mergeCell ref="E842:E844"/>
    <mergeCell ref="G842:H842"/>
    <mergeCell ref="G843:H843"/>
    <mergeCell ref="G844:H844"/>
    <mergeCell ref="A2:C2"/>
    <mergeCell ref="C8:D8"/>
    <mergeCell ref="C9:D9"/>
    <mergeCell ref="A8:B8"/>
    <mergeCell ref="A9:B9"/>
    <mergeCell ref="E804:E806"/>
    <mergeCell ref="G804:H804"/>
    <mergeCell ref="G805:H805"/>
    <mergeCell ref="G806:H806"/>
    <mergeCell ref="F765:H765"/>
    <mergeCell ref="E766:E768"/>
    <mergeCell ref="G766:H766"/>
    <mergeCell ref="G767:H767"/>
    <mergeCell ref="G768:H768"/>
    <mergeCell ref="E802:G802"/>
    <mergeCell ref="E726:G726"/>
    <mergeCell ref="D727:E727"/>
    <mergeCell ref="E728:E730"/>
    <mergeCell ref="G728:H728"/>
    <mergeCell ref="G729:H729"/>
    <mergeCell ref="G730:H730"/>
    <mergeCell ref="F690:H690"/>
    <mergeCell ref="E691:E693"/>
    <mergeCell ref="G691:H691"/>
    <mergeCell ref="G692:H692"/>
    <mergeCell ref="G693:H693"/>
    <mergeCell ref="E651:G651"/>
    <mergeCell ref="D652:E652"/>
    <mergeCell ref="E653:E655"/>
    <mergeCell ref="G653:H653"/>
    <mergeCell ref="G654:H654"/>
    <mergeCell ref="G655:H655"/>
    <mergeCell ref="E616:E618"/>
    <mergeCell ref="G616:H616"/>
    <mergeCell ref="G617:H617"/>
    <mergeCell ref="G618:H618"/>
    <mergeCell ref="E576:G576"/>
    <mergeCell ref="D577:E577"/>
    <mergeCell ref="E579:E581"/>
    <mergeCell ref="G579:H579"/>
    <mergeCell ref="G580:H580"/>
    <mergeCell ref="G506:H506"/>
    <mergeCell ref="G507:H507"/>
    <mergeCell ref="F468:H468"/>
    <mergeCell ref="E469:E471"/>
    <mergeCell ref="G469:H469"/>
    <mergeCell ref="G470:H470"/>
    <mergeCell ref="G471:H471"/>
    <mergeCell ref="E431:G431"/>
    <mergeCell ref="D432:E432"/>
    <mergeCell ref="E433:E435"/>
    <mergeCell ref="G433:H433"/>
    <mergeCell ref="G434:H434"/>
    <mergeCell ref="G435:H435"/>
    <mergeCell ref="A433:D433"/>
    <mergeCell ref="F396:H396"/>
    <mergeCell ref="E397:E399"/>
    <mergeCell ref="G397:H397"/>
    <mergeCell ref="G398:H398"/>
    <mergeCell ref="G399:H399"/>
    <mergeCell ref="E361:G361"/>
    <mergeCell ref="D362:E362"/>
    <mergeCell ref="E363:E365"/>
    <mergeCell ref="G363:H363"/>
    <mergeCell ref="G364:H364"/>
    <mergeCell ref="A256:D256"/>
    <mergeCell ref="A257:B257"/>
    <mergeCell ref="G365:H365"/>
    <mergeCell ref="E327:E329"/>
    <mergeCell ref="G327:H327"/>
    <mergeCell ref="G328:H328"/>
    <mergeCell ref="G329:H329"/>
    <mergeCell ref="E290:G290"/>
    <mergeCell ref="D291:E291"/>
    <mergeCell ref="E292:E294"/>
    <mergeCell ref="E219:G219"/>
    <mergeCell ref="D221:E221"/>
    <mergeCell ref="E223:E225"/>
    <mergeCell ref="G223:H223"/>
    <mergeCell ref="G224:H224"/>
    <mergeCell ref="G225:H225"/>
    <mergeCell ref="G257:H257"/>
    <mergeCell ref="F255:H255"/>
    <mergeCell ref="E256:E258"/>
    <mergeCell ref="G256:H256"/>
    <mergeCell ref="G294:H294"/>
    <mergeCell ref="G258:H258"/>
    <mergeCell ref="G292:H292"/>
    <mergeCell ref="G293:H293"/>
    <mergeCell ref="E185:E187"/>
    <mergeCell ref="G185:H185"/>
    <mergeCell ref="G186:H186"/>
    <mergeCell ref="G187:H187"/>
    <mergeCell ref="E148:G148"/>
    <mergeCell ref="D150:E150"/>
    <mergeCell ref="E152:E154"/>
    <mergeCell ref="G152:H152"/>
    <mergeCell ref="G153:H153"/>
    <mergeCell ref="F184:H184"/>
    <mergeCell ref="A42:B42"/>
    <mergeCell ref="E114:E116"/>
    <mergeCell ref="G114:H114"/>
    <mergeCell ref="G115:H115"/>
    <mergeCell ref="G116:H116"/>
    <mergeCell ref="G43:H43"/>
    <mergeCell ref="G154:H154"/>
    <mergeCell ref="E3:G3"/>
    <mergeCell ref="D5:E5"/>
    <mergeCell ref="A7:D7"/>
    <mergeCell ref="E7:E9"/>
    <mergeCell ref="G7:H7"/>
    <mergeCell ref="E80:E82"/>
    <mergeCell ref="G80:H80"/>
    <mergeCell ref="G81:H81"/>
    <mergeCell ref="G82:H82"/>
    <mergeCell ref="A801:C801"/>
    <mergeCell ref="A840:C840"/>
    <mergeCell ref="A764:C764"/>
    <mergeCell ref="A43:B43"/>
    <mergeCell ref="G8:H8"/>
    <mergeCell ref="G9:H9"/>
    <mergeCell ref="F40:G40"/>
    <mergeCell ref="E41:E43"/>
    <mergeCell ref="G41:H41"/>
    <mergeCell ref="G42:H42"/>
  </mergeCells>
  <printOptions/>
  <pageMargins left="0.7874015748031497" right="0.15748031496062992" top="0.3937007874015748" bottom="0.31496062992125984" header="0" footer="0"/>
  <pageSetup horizontalDpi="600" verticalDpi="600" orientation="portrait" paperSize="9" scale="88" r:id="rId1"/>
  <rowBreaks count="25" manualBreakCount="25">
    <brk id="38" max="7" man="1"/>
    <brk id="74" max="7" man="1"/>
    <brk id="111" max="7" man="1"/>
    <brk id="146" max="7" man="1"/>
    <brk id="182" max="7" man="1"/>
    <brk id="217" max="7" man="1"/>
    <brk id="253" max="7" man="1"/>
    <brk id="288" max="7" man="1"/>
    <brk id="324" max="7" man="1"/>
    <brk id="359" max="7" man="1"/>
    <brk id="394" max="7" man="1"/>
    <brk id="429" max="7" man="1"/>
    <brk id="466" max="7" man="1"/>
    <brk id="501" max="7" man="1"/>
    <brk id="538" max="7" man="1"/>
    <brk id="574" max="7" man="1"/>
    <brk id="613" max="7" man="1"/>
    <brk id="649" max="7" man="1"/>
    <brk id="688" max="7" man="1"/>
    <brk id="724" max="7" man="1"/>
    <brk id="763" max="7" man="1"/>
    <brk id="800" max="7" man="1"/>
    <brk id="839" max="7" man="1"/>
    <brk id="878" max="7" man="1"/>
    <brk id="1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WincoolV5</cp:lastModifiedBy>
  <cp:lastPrinted>2009-11-11T06:05:25Z</cp:lastPrinted>
  <dcterms:created xsi:type="dcterms:W3CDTF">2006-05-26T02:49:53Z</dcterms:created>
  <dcterms:modified xsi:type="dcterms:W3CDTF">2009-11-11T06:23:04Z</dcterms:modified>
  <cp:category/>
  <cp:version/>
  <cp:contentType/>
  <cp:contentStatus/>
</cp:coreProperties>
</file>